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8_{74CDEAB1-DBED-40C6-8DB8-9A9D887008D9}" xr6:coauthVersionLast="47" xr6:coauthVersionMax="47" xr10:uidLastSave="{00000000-0000-0000-0000-000000000000}"/>
  <bookViews>
    <workbookView xWindow="-120" yWindow="-120" windowWidth="29040" windowHeight="15720" tabRatio="839" xr2:uid="{0D3908E2-43DF-4980-980A-C2029C065CD3}"/>
  </bookViews>
  <sheets>
    <sheet name="注意事項" sheetId="49" r:id="rId1"/>
    <sheet name="１" sheetId="51" r:id="rId2"/>
    <sheet name="２" sheetId="19" r:id="rId3"/>
    <sheet name="３" sheetId="20" r:id="rId4"/>
    <sheet name="４" sheetId="21" r:id="rId5"/>
    <sheet name="５" sheetId="22" r:id="rId6"/>
    <sheet name="６" sheetId="23" r:id="rId7"/>
    <sheet name="７" sheetId="11" r:id="rId8"/>
    <sheet name="８" sheetId="37" r:id="rId9"/>
    <sheet name="９" sheetId="38" r:id="rId10"/>
    <sheet name="１０" sheetId="52" r:id="rId11"/>
    <sheet name="１１" sheetId="53" r:id="rId12"/>
    <sheet name="１２" sheetId="48" r:id="rId13"/>
    <sheet name="１３" sheetId="29" r:id="rId14"/>
    <sheet name="１４" sheetId="33" r:id="rId15"/>
  </sheets>
  <definedNames>
    <definedName name="_xlnm.Print_Area" localSheetId="1">'１'!$A$1:$AS$85</definedName>
    <definedName name="_xlnm.Print_Area" localSheetId="10">'１０'!$A$1:$AH$84</definedName>
    <definedName name="_xlnm.Print_Area" localSheetId="11">'１１'!$A$1:$AH$64</definedName>
    <definedName name="_xlnm.Print_Area" localSheetId="12">'１２'!$A$1:$AQ$81</definedName>
    <definedName name="_xlnm.Print_Area" localSheetId="13">'１３'!$A$1:$DF$68</definedName>
    <definedName name="_xlnm.Print_Area" localSheetId="14">'１４'!$A$1:$CU$67</definedName>
    <definedName name="_xlnm.Print_Area" localSheetId="2">'２'!$A$1:$AS$72</definedName>
    <definedName name="_xlnm.Print_Area" localSheetId="3">'３'!$A$1:$BD$77</definedName>
    <definedName name="_xlnm.Print_Area" localSheetId="4">'４'!$A$1:$AV$69</definedName>
    <definedName name="_xlnm.Print_Area" localSheetId="5">'５'!$A$1:$BI$105</definedName>
    <definedName name="_xlnm.Print_Area" localSheetId="6">'６'!$A$1:$AW$98</definedName>
    <definedName name="_xlnm.Print_Area" localSheetId="7">'７'!$A$1:$BE$73</definedName>
    <definedName name="_xlnm.Print_Area" localSheetId="8">'８'!$A$1:$AK$94</definedName>
    <definedName name="_xlnm.Print_Area" localSheetId="9">'９'!$A$1:$AR$83</definedName>
    <definedName name="_xlnm.Print_Area" localSheetId="0">注意事項!$A$1:$Z$61</definedName>
    <definedName name="_xlnm.Print_Titles" localSheetId="2">'２'!$1:$57</definedName>
  </definedNames>
  <calcPr calcId="191029" fullCalcOnLoad="1"/>
</workbook>
</file>

<file path=xl/calcChain.xml><?xml version="1.0" encoding="utf-8"?>
<calcChain xmlns="http://schemas.openxmlformats.org/spreadsheetml/2006/main">
  <c r="F6" i="11" l="1"/>
  <c r="BD40" i="20"/>
  <c r="BD43" i="20"/>
  <c r="AW43" i="20"/>
  <c r="AW40" i="20"/>
  <c r="Q43" i="20"/>
  <c r="M43" i="20"/>
  <c r="I43" i="20"/>
  <c r="Q40" i="20"/>
  <c r="M40" i="20"/>
  <c r="I40" i="20"/>
  <c r="I38" i="20"/>
  <c r="I36" i="20"/>
  <c r="I34" i="20"/>
  <c r="I32" i="20"/>
  <c r="I16" i="20"/>
  <c r="I14" i="20"/>
  <c r="AR43" i="20"/>
  <c r="AR40" i="20"/>
  <c r="AN43" i="20"/>
  <c r="AN40" i="20"/>
  <c r="AH30" i="48"/>
  <c r="L33" i="53"/>
  <c r="AD77" i="52"/>
  <c r="L60" i="52"/>
  <c r="L78" i="52"/>
  <c r="AE81" i="37"/>
  <c r="Y81" i="37"/>
  <c r="T81" i="37"/>
  <c r="B64" i="20"/>
  <c r="AJ76" i="38"/>
  <c r="AE76" i="38"/>
  <c r="X76" i="38"/>
  <c r="S76" i="38"/>
  <c r="AA40" i="20"/>
  <c r="AE40" i="20"/>
  <c r="AI40" i="20"/>
  <c r="BE52" i="33"/>
  <c r="CI52" i="33"/>
  <c r="DB53" i="29"/>
  <c r="BV53" i="29"/>
  <c r="D6" i="53"/>
  <c r="D6" i="52"/>
  <c r="BX4" i="33"/>
  <c r="CK4" i="29"/>
  <c r="E6" i="48"/>
  <c r="E6" i="38"/>
  <c r="E6" i="37"/>
  <c r="E6" i="23"/>
  <c r="F6" i="22"/>
  <c r="E6" i="21"/>
  <c r="E6" i="20"/>
  <c r="E6" i="19"/>
  <c r="AB39" i="38"/>
  <c r="K52" i="33"/>
  <c r="AM53" i="29"/>
  <c r="AD53" i="29"/>
  <c r="O53" i="29"/>
  <c r="CA46" i="33"/>
  <c r="CA50" i="33"/>
  <c r="CA28" i="33"/>
  <c r="CT51" i="29"/>
  <c r="CT47" i="29"/>
  <c r="CT29" i="29"/>
  <c r="CT52" i="29"/>
  <c r="CT50" i="29"/>
  <c r="CT49" i="29"/>
  <c r="CT48" i="29"/>
  <c r="CT46" i="29"/>
  <c r="CT45" i="29"/>
  <c r="CT44" i="29"/>
  <c r="CT43" i="29"/>
  <c r="CT42" i="29"/>
  <c r="CT41" i="29"/>
  <c r="CT40" i="29"/>
  <c r="CT39" i="29"/>
  <c r="CT38" i="29"/>
  <c r="CT35" i="29"/>
  <c r="CT32" i="29"/>
  <c r="CT31" i="29"/>
  <c r="CT30" i="29"/>
  <c r="CT28" i="29"/>
  <c r="CT27" i="29"/>
  <c r="CT26" i="29"/>
  <c r="CT23" i="29"/>
  <c r="CT22" i="29"/>
  <c r="CT21" i="29"/>
  <c r="CP53" i="29"/>
  <c r="CL53" i="29"/>
  <c r="CD53" i="29"/>
  <c r="BZ53" i="29"/>
  <c r="BR53" i="29"/>
  <c r="BN53" i="29"/>
  <c r="BJ53" i="29"/>
  <c r="BF53" i="29"/>
  <c r="BA53" i="29"/>
  <c r="AW53" i="29"/>
  <c r="AR53" i="29"/>
  <c r="AH53" i="29"/>
  <c r="Z53" i="29"/>
  <c r="CA51" i="33"/>
  <c r="CA49" i="33"/>
  <c r="CA48" i="33"/>
  <c r="CA47" i="33"/>
  <c r="CA45" i="33"/>
  <c r="CA44" i="33"/>
  <c r="CA43" i="33"/>
  <c r="CA42" i="33"/>
  <c r="CA41" i="33"/>
  <c r="CA40" i="33"/>
  <c r="CA39" i="33"/>
  <c r="CA38" i="33"/>
  <c r="CA37" i="33"/>
  <c r="CA34" i="33"/>
  <c r="CA31" i="33"/>
  <c r="CA30" i="33"/>
  <c r="CA29" i="33"/>
  <c r="CA27" i="33"/>
  <c r="CA26" i="33"/>
  <c r="CA25" i="33"/>
  <c r="CA22" i="33"/>
  <c r="CA21" i="33"/>
  <c r="CA52" i="33"/>
  <c r="CA20" i="33"/>
  <c r="BW52" i="33"/>
  <c r="BS52" i="33"/>
  <c r="BO52" i="33"/>
  <c r="BJ52" i="33"/>
  <c r="AY52" i="33"/>
  <c r="AU52" i="33"/>
  <c r="AO52" i="33"/>
  <c r="AK52" i="33"/>
  <c r="AG52" i="33"/>
  <c r="AB52" i="33"/>
  <c r="W52" i="33"/>
  <c r="AH69" i="48"/>
  <c r="G20" i="23"/>
  <c r="G22" i="23"/>
  <c r="G24" i="23"/>
  <c r="G18" i="23"/>
  <c r="CT20" i="29"/>
  <c r="CA19" i="33"/>
  <c r="AI43" i="20"/>
  <c r="AE43" i="20"/>
  <c r="AA43" i="20"/>
  <c r="B29" i="21"/>
  <c r="AL39" i="38"/>
  <c r="AG39" i="38"/>
  <c r="W39" i="38"/>
  <c r="R39" i="38"/>
  <c r="M39" i="38"/>
  <c r="S52" i="33"/>
  <c r="O52" i="33"/>
  <c r="CH53" i="29"/>
  <c r="V53" i="29"/>
  <c r="CT53" i="29"/>
  <c r="K53" i="29"/>
</calcChain>
</file>

<file path=xl/sharedStrings.xml><?xml version="1.0" encoding="utf-8"?>
<sst xmlns="http://schemas.openxmlformats.org/spreadsheetml/2006/main" count="1922" uniqueCount="1080">
  <si>
    <t>常勤職員給</t>
    <rPh sb="0" eb="2">
      <t>ジョウキン</t>
    </rPh>
    <rPh sb="2" eb="4">
      <t>ショクイン</t>
    </rPh>
    <rPh sb="4" eb="5">
      <t>キュウ</t>
    </rPh>
    <phoneticPr fontId="3"/>
  </si>
  <si>
    <t>臨時給与（賞与等）</t>
    <rPh sb="0" eb="2">
      <t>リンジ</t>
    </rPh>
    <rPh sb="2" eb="4">
      <t>キュウヨ</t>
    </rPh>
    <rPh sb="5" eb="7">
      <t>ショウヨ</t>
    </rPh>
    <rPh sb="7" eb="8">
      <t>トウ</t>
    </rPh>
    <phoneticPr fontId="3"/>
  </si>
  <si>
    <t>法定福利費</t>
    <rPh sb="0" eb="2">
      <t>ホウテイ</t>
    </rPh>
    <rPh sb="2" eb="4">
      <t>フクリ</t>
    </rPh>
    <rPh sb="4" eb="5">
      <t>ヒ</t>
    </rPh>
    <phoneticPr fontId="3"/>
  </si>
  <si>
    <t>薬品費</t>
    <rPh sb="0" eb="2">
      <t>ヤクヒン</t>
    </rPh>
    <rPh sb="2" eb="3">
      <t>ヒ</t>
    </rPh>
    <phoneticPr fontId="3"/>
  </si>
  <si>
    <t>診療材料費</t>
    <rPh sb="0" eb="2">
      <t>シンリョウ</t>
    </rPh>
    <rPh sb="2" eb="5">
      <t>ザイリョウヒ</t>
    </rPh>
    <phoneticPr fontId="3"/>
  </si>
  <si>
    <t>医療消耗備品費</t>
    <rPh sb="0" eb="2">
      <t>イリョウ</t>
    </rPh>
    <rPh sb="2" eb="4">
      <t>ショウモウ</t>
    </rPh>
    <rPh sb="4" eb="6">
      <t>ビヒン</t>
    </rPh>
    <rPh sb="6" eb="7">
      <t>ヒ</t>
    </rPh>
    <phoneticPr fontId="3"/>
  </si>
  <si>
    <t>福利厚生費</t>
    <rPh sb="0" eb="2">
      <t>フクリ</t>
    </rPh>
    <rPh sb="2" eb="5">
      <t>コウセイヒ</t>
    </rPh>
    <phoneticPr fontId="3"/>
  </si>
  <si>
    <t>消耗品費</t>
    <rPh sb="0" eb="2">
      <t>ショウモウ</t>
    </rPh>
    <rPh sb="2" eb="3">
      <t>ヒン</t>
    </rPh>
    <rPh sb="3" eb="4">
      <t>ヒ</t>
    </rPh>
    <phoneticPr fontId="3"/>
  </si>
  <si>
    <t>修繕費</t>
    <rPh sb="0" eb="3">
      <t>シュウゼンヒ</t>
    </rPh>
    <phoneticPr fontId="3"/>
  </si>
  <si>
    <t>委託費</t>
    <rPh sb="0" eb="2">
      <t>イタク</t>
    </rPh>
    <rPh sb="2" eb="3">
      <t>ヒ</t>
    </rPh>
    <phoneticPr fontId="3"/>
  </si>
  <si>
    <t>◆租税公課</t>
    <rPh sb="1" eb="3">
      <t>ソゼイ</t>
    </rPh>
    <rPh sb="3" eb="5">
      <t>コウカ</t>
    </rPh>
    <phoneticPr fontId="3"/>
  </si>
  <si>
    <t>◆保険料</t>
    <rPh sb="1" eb="4">
      <t>ホケンリョウ</t>
    </rPh>
    <phoneticPr fontId="3"/>
  </si>
  <si>
    <t>その他</t>
    <rPh sb="2" eb="3">
      <t>タ</t>
    </rPh>
    <phoneticPr fontId="3"/>
  </si>
  <si>
    <t>土地・建物</t>
    <rPh sb="0" eb="2">
      <t>トチ</t>
    </rPh>
    <rPh sb="3" eb="5">
      <t>タテモノ</t>
    </rPh>
    <phoneticPr fontId="3"/>
  </si>
  <si>
    <t>設備・器機</t>
    <rPh sb="0" eb="2">
      <t>セツビ</t>
    </rPh>
    <rPh sb="3" eb="5">
      <t>キキ</t>
    </rPh>
    <phoneticPr fontId="3"/>
  </si>
  <si>
    <t>その他の経費</t>
    <rPh sb="2" eb="3">
      <t>タ</t>
    </rPh>
    <rPh sb="4" eb="6">
      <t>ケイヒ</t>
    </rPh>
    <phoneticPr fontId="3"/>
  </si>
  <si>
    <t>◆減価償却費</t>
    <rPh sb="1" eb="3">
      <t>ゲンカ</t>
    </rPh>
    <rPh sb="3" eb="5">
      <t>ショウキャク</t>
    </rPh>
    <rPh sb="5" eb="6">
      <t>ヒ</t>
    </rPh>
    <phoneticPr fontId="3"/>
  </si>
  <si>
    <t>※資産減耗損</t>
    <rPh sb="1" eb="3">
      <t>シサン</t>
    </rPh>
    <rPh sb="3" eb="5">
      <t>ゲンモウ</t>
    </rPh>
    <rPh sb="5" eb="6">
      <t>ソン</t>
    </rPh>
    <phoneticPr fontId="3"/>
  </si>
  <si>
    <t>◆研究・研修費</t>
    <rPh sb="1" eb="3">
      <t>ケンキュウ</t>
    </rPh>
    <rPh sb="4" eb="6">
      <t>ケンシュウ</t>
    </rPh>
    <rPh sb="6" eb="7">
      <t>ヒ</t>
    </rPh>
    <phoneticPr fontId="3"/>
  </si>
  <si>
    <t>◆本部費分担金</t>
    <rPh sb="1" eb="3">
      <t>ホンブ</t>
    </rPh>
    <rPh sb="3" eb="4">
      <t>ヒ</t>
    </rPh>
    <rPh sb="4" eb="7">
      <t>ブンタンキン</t>
    </rPh>
    <phoneticPr fontId="3"/>
  </si>
  <si>
    <t>◆支払利息</t>
    <rPh sb="1" eb="3">
      <t>シハラ</t>
    </rPh>
    <rPh sb="3" eb="5">
      <t>リソク</t>
    </rPh>
    <phoneticPr fontId="3"/>
  </si>
  <si>
    <t>診療費割引</t>
    <rPh sb="0" eb="3">
      <t>シンリョウヒ</t>
    </rPh>
    <rPh sb="3" eb="5">
      <t>ワリビキ</t>
    </rPh>
    <phoneticPr fontId="3"/>
  </si>
  <si>
    <t>食事材料費（患者分のみ）</t>
    <rPh sb="0" eb="2">
      <t>ショクジ</t>
    </rPh>
    <rPh sb="2" eb="5">
      <t>ザイリョウヒ</t>
    </rPh>
    <rPh sb="6" eb="8">
      <t>カンジャ</t>
    </rPh>
    <rPh sb="8" eb="9">
      <t>ブン</t>
    </rPh>
    <phoneticPr fontId="3"/>
  </si>
  <si>
    <t>光熱水費（燃料費含む）</t>
    <rPh sb="0" eb="2">
      <t>コウネツ</t>
    </rPh>
    <rPh sb="2" eb="3">
      <t>ミズ</t>
    </rPh>
    <rPh sb="3" eb="4">
      <t>ヒ</t>
    </rPh>
    <rPh sb="5" eb="8">
      <t>ネンリョウヒ</t>
    </rPh>
    <rPh sb="8" eb="9">
      <t>フク</t>
    </rPh>
    <phoneticPr fontId="3"/>
  </si>
  <si>
    <t>図書費</t>
    <rPh sb="0" eb="3">
      <t>トショヒ</t>
    </rPh>
    <phoneticPr fontId="3"/>
  </si>
  <si>
    <t>委託費の内訳</t>
    <rPh sb="0" eb="2">
      <t>イタク</t>
    </rPh>
    <rPh sb="2" eb="3">
      <t>ヒ</t>
    </rPh>
    <rPh sb="4" eb="6">
      <t>ウチワケ</t>
    </rPh>
    <phoneticPr fontId="3"/>
  </si>
  <si>
    <t>(10)診療録管理</t>
    <rPh sb="4" eb="6">
      <t>シンリョウ</t>
    </rPh>
    <rPh sb="6" eb="7">
      <t>ロク</t>
    </rPh>
    <rPh sb="7" eb="9">
      <t>カンリ</t>
    </rPh>
    <phoneticPr fontId="3"/>
  </si>
  <si>
    <t>(11)寝具類洗濯</t>
    <rPh sb="4" eb="6">
      <t>シング</t>
    </rPh>
    <rPh sb="6" eb="7">
      <t>ルイ</t>
    </rPh>
    <rPh sb="7" eb="9">
      <t>センタク</t>
    </rPh>
    <phoneticPr fontId="3"/>
  </si>
  <si>
    <t>(12)病衣洗濯</t>
    <rPh sb="4" eb="5">
      <t>ビョウ</t>
    </rPh>
    <rPh sb="5" eb="6">
      <t>ギヌ</t>
    </rPh>
    <rPh sb="6" eb="8">
      <t>センタク</t>
    </rPh>
    <phoneticPr fontId="3"/>
  </si>
  <si>
    <t>(13)歯科技工</t>
    <rPh sb="4" eb="6">
      <t>シカ</t>
    </rPh>
    <rPh sb="6" eb="8">
      <t>ギコウ</t>
    </rPh>
    <phoneticPr fontId="3"/>
  </si>
  <si>
    <t>(14)その他</t>
    <rPh sb="6" eb="7">
      <t>タ</t>
    </rPh>
    <phoneticPr fontId="3"/>
  </si>
  <si>
    <t>票番号</t>
    <rPh sb="0" eb="1">
      <t>ヒョウ</t>
    </rPh>
    <rPh sb="1" eb="3">
      <t>バンゴウ</t>
    </rPh>
    <phoneticPr fontId="3"/>
  </si>
  <si>
    <t>病　　院　　名</t>
    <rPh sb="0" eb="1">
      <t>ヤマイ</t>
    </rPh>
    <rPh sb="3" eb="4">
      <t>イン</t>
    </rPh>
    <rPh sb="6" eb="7">
      <t>メイ</t>
    </rPh>
    <phoneticPr fontId="3"/>
  </si>
  <si>
    <t>区分</t>
    <rPh sb="0" eb="2">
      <t>クブン</t>
    </rPh>
    <phoneticPr fontId="3"/>
  </si>
  <si>
    <t>01</t>
    <phoneticPr fontId="3"/>
  </si>
  <si>
    <t>02</t>
    <phoneticPr fontId="3"/>
  </si>
  <si>
    <t>金額（千円）</t>
    <rPh sb="0" eb="2">
      <t>キンガク</t>
    </rPh>
    <rPh sb="3" eb="5">
      <t>センエン</t>
    </rPh>
    <phoneticPr fontId="3"/>
  </si>
  <si>
    <t>科</t>
    <rPh sb="0" eb="1">
      <t>カ</t>
    </rPh>
    <phoneticPr fontId="3"/>
  </si>
  <si>
    <t>目</t>
    <rPh sb="0" eb="1">
      <t>モク</t>
    </rPh>
    <phoneticPr fontId="3"/>
  </si>
  <si>
    <t>費　用　合　計</t>
    <rPh sb="0" eb="1">
      <t>ヒ</t>
    </rPh>
    <rPh sb="2" eb="3">
      <t>ヨウ</t>
    </rPh>
    <rPh sb="4" eb="5">
      <t>ゴウ</t>
    </rPh>
    <rPh sb="6" eb="7">
      <t>ケイ</t>
    </rPh>
    <phoneticPr fontId="3"/>
  </si>
  <si>
    <t>給　与　費</t>
    <rPh sb="0" eb="1">
      <t>キュウ</t>
    </rPh>
    <rPh sb="2" eb="3">
      <t>アタエ</t>
    </rPh>
    <rPh sb="4" eb="5">
      <t>ヒ</t>
    </rPh>
    <phoneticPr fontId="3"/>
  </si>
  <si>
    <t>材　料　費</t>
    <rPh sb="0" eb="1">
      <t>ザイ</t>
    </rPh>
    <rPh sb="2" eb="3">
      <t>リョウ</t>
    </rPh>
    <rPh sb="4" eb="5">
      <t>ヒ</t>
    </rPh>
    <phoneticPr fontId="3"/>
  </si>
  <si>
    <t>経　　　　　　費</t>
    <rPh sb="0" eb="1">
      <t>キョウ</t>
    </rPh>
    <rPh sb="7" eb="8">
      <t>ヒ</t>
    </rPh>
    <phoneticPr fontId="3"/>
  </si>
  <si>
    <t>医業外費用</t>
    <rPh sb="0" eb="2">
      <t>イギョウ</t>
    </rPh>
    <rPh sb="2" eb="3">
      <t>ガイ</t>
    </rPh>
    <rPh sb="3" eb="5">
      <t>ヒヨウ</t>
    </rPh>
    <phoneticPr fontId="3"/>
  </si>
  <si>
    <t>医　　　　　　　　業　　　　　　　　費　　　　　　　　用</t>
    <rPh sb="0" eb="1">
      <t>イ</t>
    </rPh>
    <rPh sb="9" eb="10">
      <t>ギョウ</t>
    </rPh>
    <rPh sb="18" eb="19">
      <t>ヒ</t>
    </rPh>
    <rPh sb="27" eb="28">
      <t>ヨウ</t>
    </rPh>
    <phoneticPr fontId="3"/>
  </si>
  <si>
    <t>提出期限</t>
    <rPh sb="0" eb="2">
      <t>テイシュツ</t>
    </rPh>
    <rPh sb="2" eb="4">
      <t>キゲン</t>
    </rPh>
    <phoneticPr fontId="3"/>
  </si>
  <si>
    <t>7</t>
    <phoneticPr fontId="3"/>
  </si>
  <si>
    <t>（４）電話番号</t>
    <rPh sb="3" eb="5">
      <t>デンワ</t>
    </rPh>
    <rPh sb="5" eb="7">
      <t>バンゴウ</t>
    </rPh>
    <phoneticPr fontId="3"/>
  </si>
  <si>
    <t>所</t>
    <rPh sb="0" eb="1">
      <t>トコロ</t>
    </rPh>
    <phoneticPr fontId="3"/>
  </si>
  <si>
    <t>属</t>
    <rPh sb="0" eb="1">
      <t>ゾク</t>
    </rPh>
    <phoneticPr fontId="3"/>
  </si>
  <si>
    <t>役</t>
    <rPh sb="0" eb="1">
      <t>ヤク</t>
    </rPh>
    <phoneticPr fontId="3"/>
  </si>
  <si>
    <t>職</t>
    <rPh sb="0" eb="1">
      <t>ショク</t>
    </rPh>
    <phoneticPr fontId="3"/>
  </si>
  <si>
    <t>氏</t>
    <rPh sb="0" eb="1">
      <t>シ</t>
    </rPh>
    <phoneticPr fontId="3"/>
  </si>
  <si>
    <t>名</t>
    <rPh sb="0" eb="1">
      <t>メイ</t>
    </rPh>
    <phoneticPr fontId="3"/>
  </si>
  <si>
    <t>地域医療支援病院</t>
    <rPh sb="0" eb="2">
      <t>チイキ</t>
    </rPh>
    <rPh sb="2" eb="4">
      <t>イリョウ</t>
    </rPh>
    <rPh sb="4" eb="6">
      <t>シエン</t>
    </rPh>
    <rPh sb="6" eb="8">
      <t>ビョウイン</t>
    </rPh>
    <phoneticPr fontId="3"/>
  </si>
  <si>
    <t>専門病院</t>
    <rPh sb="0" eb="2">
      <t>センモン</t>
    </rPh>
    <rPh sb="2" eb="4">
      <t>ビョウイン</t>
    </rPh>
    <phoneticPr fontId="3"/>
  </si>
  <si>
    <t>療養病棟とそれ以外の病棟を有する病院</t>
    <rPh sb="0" eb="2">
      <t>リョウヨウ</t>
    </rPh>
    <rPh sb="2" eb="4">
      <t>ビョウトウ</t>
    </rPh>
    <rPh sb="7" eb="9">
      <t>イガイ</t>
    </rPh>
    <rPh sb="10" eb="12">
      <t>ビョウトウ</t>
    </rPh>
    <rPh sb="13" eb="14">
      <t>ユウ</t>
    </rPh>
    <rPh sb="16" eb="18">
      <t>ビョウイン</t>
    </rPh>
    <phoneticPr fontId="3"/>
  </si>
  <si>
    <t>臨床研修病院（大学病院含む）</t>
    <rPh sb="0" eb="2">
      <t>リンショウ</t>
    </rPh>
    <rPh sb="2" eb="4">
      <t>ケンシュウ</t>
    </rPh>
    <rPh sb="4" eb="6">
      <t>ビョウイン</t>
    </rPh>
    <rPh sb="7" eb="9">
      <t>ダイガク</t>
    </rPh>
    <rPh sb="9" eb="11">
      <t>ビョウイン</t>
    </rPh>
    <rPh sb="11" eb="12">
      <t>フク</t>
    </rPh>
    <phoneticPr fontId="3"/>
  </si>
  <si>
    <t>開放型病院</t>
    <rPh sb="0" eb="3">
      <t>カイホウガタ</t>
    </rPh>
    <rPh sb="3" eb="5">
      <t>ビョウイン</t>
    </rPh>
    <phoneticPr fontId="3"/>
  </si>
  <si>
    <t>一般病院</t>
    <rPh sb="0" eb="2">
      <t>イッパン</t>
    </rPh>
    <rPh sb="2" eb="4">
      <t>ビョウイン</t>
    </rPh>
    <phoneticPr fontId="3"/>
  </si>
  <si>
    <t>精神科病院</t>
    <rPh sb="0" eb="3">
      <t>セイシンカ</t>
    </rPh>
    <rPh sb="3" eb="5">
      <t>ビョウイン</t>
    </rPh>
    <phoneticPr fontId="3"/>
  </si>
  <si>
    <t>結核病院</t>
    <rPh sb="0" eb="2">
      <t>ケッカク</t>
    </rPh>
    <rPh sb="2" eb="4">
      <t>ビョウイン</t>
    </rPh>
    <phoneticPr fontId="3"/>
  </si>
  <si>
    <t>特定機能病院</t>
    <rPh sb="0" eb="2">
      <t>トクテイ</t>
    </rPh>
    <rPh sb="2" eb="4">
      <t>キノウ</t>
    </rPh>
    <rPh sb="4" eb="6">
      <t>ビョウイン</t>
    </rPh>
    <phoneticPr fontId="3"/>
  </si>
  <si>
    <t>人間ドック併設</t>
    <rPh sb="0" eb="2">
      <t>ニンゲン</t>
    </rPh>
    <rPh sb="5" eb="7">
      <t>ヘイセツ</t>
    </rPh>
    <phoneticPr fontId="3"/>
  </si>
  <si>
    <t>障害者施設併設</t>
    <rPh sb="0" eb="3">
      <t>ショウガイシャ</t>
    </rPh>
    <rPh sb="3" eb="5">
      <t>シセツ</t>
    </rPh>
    <rPh sb="5" eb="7">
      <t>ヘイセツ</t>
    </rPh>
    <phoneticPr fontId="3"/>
  </si>
  <si>
    <t>介護福祉施設併設</t>
    <rPh sb="0" eb="2">
      <t>カイゴ</t>
    </rPh>
    <rPh sb="2" eb="4">
      <t>フクシ</t>
    </rPh>
    <rPh sb="4" eb="6">
      <t>シセツ</t>
    </rPh>
    <rPh sb="6" eb="8">
      <t>ヘイセツ</t>
    </rPh>
    <phoneticPr fontId="3"/>
  </si>
  <si>
    <t>指定訪問介護事業所併設</t>
    <rPh sb="0" eb="2">
      <t>シテイ</t>
    </rPh>
    <rPh sb="2" eb="4">
      <t>ホウモン</t>
    </rPh>
    <rPh sb="4" eb="6">
      <t>カイゴ</t>
    </rPh>
    <rPh sb="6" eb="8">
      <t>ジギョウ</t>
    </rPh>
    <rPh sb="8" eb="9">
      <t>ショ</t>
    </rPh>
    <rPh sb="9" eb="11">
      <t>ヘイセツ</t>
    </rPh>
    <phoneticPr fontId="3"/>
  </si>
  <si>
    <t>（１）病院の種類</t>
    <rPh sb="3" eb="5">
      <t>ビョウイン</t>
    </rPh>
    <rPh sb="6" eb="8">
      <t>シュルイ</t>
    </rPh>
    <phoneticPr fontId="3"/>
  </si>
  <si>
    <t>（２）病院の種類（再掲）</t>
    <rPh sb="3" eb="5">
      <t>ビョウイン</t>
    </rPh>
    <rPh sb="6" eb="8">
      <t>シュルイ</t>
    </rPh>
    <rPh sb="9" eb="10">
      <t>サイ</t>
    </rPh>
    <rPh sb="10" eb="11">
      <t>ケイ</t>
    </rPh>
    <phoneticPr fontId="3"/>
  </si>
  <si>
    <t>（複数回答可）</t>
    <rPh sb="1" eb="3">
      <t>フクスウ</t>
    </rPh>
    <rPh sb="3" eb="5">
      <t>カイトウ</t>
    </rPh>
    <rPh sb="5" eb="6">
      <t>カ</t>
    </rPh>
    <phoneticPr fontId="3"/>
  </si>
  <si>
    <t>２</t>
    <phoneticPr fontId="3"/>
  </si>
  <si>
    <t>（単位：床）</t>
    <rPh sb="1" eb="3">
      <t>タンイ</t>
    </rPh>
    <rPh sb="4" eb="5">
      <t>ユカ</t>
    </rPh>
    <phoneticPr fontId="3"/>
  </si>
  <si>
    <t>（厚生労働省の指定）</t>
    <rPh sb="1" eb="3">
      <t>コウセイ</t>
    </rPh>
    <rPh sb="3" eb="6">
      <t>ロウドウショウ</t>
    </rPh>
    <rPh sb="7" eb="9">
      <t>シテイ</t>
    </rPh>
    <phoneticPr fontId="3"/>
  </si>
  <si>
    <t>初　　診</t>
    <rPh sb="0" eb="1">
      <t>ハツ</t>
    </rPh>
    <rPh sb="3" eb="4">
      <t>ミ</t>
    </rPh>
    <phoneticPr fontId="3"/>
  </si>
  <si>
    <t>再　　診</t>
    <rPh sb="0" eb="1">
      <t>サイ</t>
    </rPh>
    <rPh sb="3" eb="4">
      <t>ミ</t>
    </rPh>
    <phoneticPr fontId="3"/>
  </si>
  <si>
    <t>全部委託</t>
    <rPh sb="0" eb="2">
      <t>ゼンブ</t>
    </rPh>
    <rPh sb="2" eb="4">
      <t>イタク</t>
    </rPh>
    <phoneticPr fontId="3"/>
  </si>
  <si>
    <t>一部委託</t>
    <rPh sb="0" eb="2">
      <t>イチブ</t>
    </rPh>
    <rPh sb="2" eb="4">
      <t>イタク</t>
    </rPh>
    <phoneticPr fontId="3"/>
  </si>
  <si>
    <t>滅　　菌</t>
    <rPh sb="0" eb="1">
      <t>メツ</t>
    </rPh>
    <rPh sb="3" eb="4">
      <t>キン</t>
    </rPh>
    <phoneticPr fontId="3"/>
  </si>
  <si>
    <t>清　　掃</t>
    <rPh sb="0" eb="1">
      <t>キヨシ</t>
    </rPh>
    <rPh sb="3" eb="4">
      <t>ハ</t>
    </rPh>
    <phoneticPr fontId="3"/>
  </si>
  <si>
    <t>検　　査</t>
    <rPh sb="0" eb="1">
      <t>ケン</t>
    </rPh>
    <rPh sb="3" eb="4">
      <t>サ</t>
    </rPh>
    <phoneticPr fontId="3"/>
  </si>
  <si>
    <t>医療事務</t>
    <rPh sb="0" eb="2">
      <t>イリョウ</t>
    </rPh>
    <rPh sb="2" eb="4">
      <t>ジム</t>
    </rPh>
    <phoneticPr fontId="3"/>
  </si>
  <si>
    <t>管理委託</t>
    <rPh sb="0" eb="2">
      <t>カンリ</t>
    </rPh>
    <rPh sb="2" eb="4">
      <t>イタク</t>
    </rPh>
    <phoneticPr fontId="3"/>
  </si>
  <si>
    <t>診療録管理</t>
    <rPh sb="0" eb="3">
      <t>シンリョウロク</t>
    </rPh>
    <rPh sb="3" eb="5">
      <t>カンリ</t>
    </rPh>
    <phoneticPr fontId="3"/>
  </si>
  <si>
    <t>寝具類洗濯</t>
    <rPh sb="0" eb="2">
      <t>シング</t>
    </rPh>
    <rPh sb="2" eb="3">
      <t>ルイ</t>
    </rPh>
    <rPh sb="3" eb="5">
      <t>センタク</t>
    </rPh>
    <phoneticPr fontId="3"/>
  </si>
  <si>
    <t>病衣洗濯</t>
    <rPh sb="0" eb="1">
      <t>ビョウ</t>
    </rPh>
    <rPh sb="1" eb="2">
      <t>コロモ</t>
    </rPh>
    <rPh sb="2" eb="4">
      <t>センタク</t>
    </rPh>
    <phoneticPr fontId="3"/>
  </si>
  <si>
    <t>歯科技工</t>
    <rPh sb="0" eb="2">
      <t>シカ</t>
    </rPh>
    <rPh sb="2" eb="4">
      <t>ギコウ</t>
    </rPh>
    <phoneticPr fontId="3"/>
  </si>
  <si>
    <t>10</t>
  </si>
  <si>
    <t>11</t>
  </si>
  <si>
    <t>12</t>
  </si>
  <si>
    <t>13</t>
  </si>
  <si>
    <t>14</t>
  </si>
  <si>
    <t>15</t>
  </si>
  <si>
    <t>16</t>
  </si>
  <si>
    <t>17</t>
  </si>
  <si>
    <t>18</t>
  </si>
  <si>
    <t>19</t>
  </si>
  <si>
    <t>20</t>
  </si>
  <si>
    <t>21</t>
  </si>
  <si>
    <t>（注）</t>
    <rPh sb="1" eb="2">
      <t>チュウ</t>
    </rPh>
    <phoneticPr fontId="3"/>
  </si>
  <si>
    <t>02</t>
  </si>
  <si>
    <t>03</t>
  </si>
  <si>
    <t>04</t>
  </si>
  <si>
    <t>05</t>
  </si>
  <si>
    <t>06</t>
  </si>
  <si>
    <t>07</t>
  </si>
  <si>
    <t>08</t>
  </si>
  <si>
    <t>09</t>
  </si>
  <si>
    <t>22</t>
  </si>
  <si>
    <t>23</t>
  </si>
  <si>
    <t>24</t>
  </si>
  <si>
    <t>25</t>
  </si>
  <si>
    <t>26</t>
  </si>
  <si>
    <t>27</t>
  </si>
  <si>
    <t>28</t>
  </si>
  <si>
    <t>29</t>
  </si>
  <si>
    <t>30</t>
  </si>
  <si>
    <t>31</t>
  </si>
  <si>
    <t>32</t>
  </si>
  <si>
    <t>33</t>
  </si>
  <si>
    <t>34</t>
  </si>
  <si>
    <t>35</t>
  </si>
  <si>
    <t>36</t>
  </si>
  <si>
    <t>37</t>
  </si>
  <si>
    <t>38</t>
  </si>
  <si>
    <t>39</t>
  </si>
  <si>
    <t>40</t>
  </si>
  <si>
    <t>41</t>
  </si>
  <si>
    <t>42</t>
  </si>
  <si>
    <t>43</t>
  </si>
  <si>
    <t>内　科</t>
    <rPh sb="0" eb="1">
      <t>ナイ</t>
    </rPh>
    <rPh sb="2" eb="3">
      <t>カ</t>
    </rPh>
    <phoneticPr fontId="3"/>
  </si>
  <si>
    <t>呼吸器内科</t>
    <rPh sb="0" eb="3">
      <t>コキュウキ</t>
    </rPh>
    <rPh sb="3" eb="5">
      <t>ナイカ</t>
    </rPh>
    <phoneticPr fontId="3"/>
  </si>
  <si>
    <t>循環器内科</t>
    <rPh sb="0" eb="3">
      <t>ジュンカンキ</t>
    </rPh>
    <rPh sb="3" eb="5">
      <t>ナイカ</t>
    </rPh>
    <phoneticPr fontId="3"/>
  </si>
  <si>
    <t>腎臓内科</t>
    <rPh sb="0" eb="2">
      <t>ジンゾウ</t>
    </rPh>
    <rPh sb="2" eb="4">
      <t>ナイカ</t>
    </rPh>
    <phoneticPr fontId="3"/>
  </si>
  <si>
    <t>神経内科</t>
    <rPh sb="0" eb="2">
      <t>シンケイ</t>
    </rPh>
    <rPh sb="2" eb="4">
      <t>ナイカ</t>
    </rPh>
    <phoneticPr fontId="3"/>
  </si>
  <si>
    <t>糖尿病内科（代謝内科）</t>
    <rPh sb="0" eb="3">
      <t>トウニョウビョウ</t>
    </rPh>
    <rPh sb="3" eb="5">
      <t>ナイカ</t>
    </rPh>
    <rPh sb="6" eb="8">
      <t>タイシャ</t>
    </rPh>
    <rPh sb="8" eb="10">
      <t>ナイカ</t>
    </rPh>
    <phoneticPr fontId="3"/>
  </si>
  <si>
    <t>血液内科</t>
    <rPh sb="0" eb="2">
      <t>ケツエキ</t>
    </rPh>
    <rPh sb="2" eb="4">
      <t>ナイカ</t>
    </rPh>
    <phoneticPr fontId="3"/>
  </si>
  <si>
    <t>皮膚科</t>
    <rPh sb="0" eb="3">
      <t>ヒフカ</t>
    </rPh>
    <phoneticPr fontId="3"/>
  </si>
  <si>
    <t>アレルギー科</t>
    <rPh sb="5" eb="6">
      <t>カ</t>
    </rPh>
    <phoneticPr fontId="3"/>
  </si>
  <si>
    <t>リウマチ科</t>
    <rPh sb="4" eb="5">
      <t>カ</t>
    </rPh>
    <phoneticPr fontId="3"/>
  </si>
  <si>
    <t>感染症内科</t>
    <rPh sb="0" eb="3">
      <t>カンセンショウ</t>
    </rPh>
    <rPh sb="3" eb="5">
      <t>ナイカ</t>
    </rPh>
    <phoneticPr fontId="3"/>
  </si>
  <si>
    <t>小児科</t>
    <rPh sb="0" eb="3">
      <t>ショウニカ</t>
    </rPh>
    <phoneticPr fontId="3"/>
  </si>
  <si>
    <t>精神科</t>
    <rPh sb="0" eb="3">
      <t>セイシンカ</t>
    </rPh>
    <phoneticPr fontId="3"/>
  </si>
  <si>
    <t>心療内科</t>
    <rPh sb="0" eb="2">
      <t>シンリョウ</t>
    </rPh>
    <rPh sb="2" eb="4">
      <t>ナイカ</t>
    </rPh>
    <phoneticPr fontId="3"/>
  </si>
  <si>
    <t>外　科</t>
    <rPh sb="0" eb="1">
      <t>ソト</t>
    </rPh>
    <rPh sb="2" eb="3">
      <t>カ</t>
    </rPh>
    <phoneticPr fontId="3"/>
  </si>
  <si>
    <t>呼吸器外科</t>
    <rPh sb="0" eb="3">
      <t>コキュウキ</t>
    </rPh>
    <rPh sb="3" eb="5">
      <t>ゲカ</t>
    </rPh>
    <phoneticPr fontId="3"/>
  </si>
  <si>
    <t>乳腺外科</t>
    <rPh sb="0" eb="2">
      <t>ニュウセン</t>
    </rPh>
    <rPh sb="2" eb="4">
      <t>ゲカ</t>
    </rPh>
    <phoneticPr fontId="3"/>
  </si>
  <si>
    <t>気管食道外科</t>
    <rPh sb="0" eb="2">
      <t>キカン</t>
    </rPh>
    <rPh sb="2" eb="4">
      <t>ショクドウ</t>
    </rPh>
    <rPh sb="4" eb="6">
      <t>ゲカ</t>
    </rPh>
    <phoneticPr fontId="3"/>
  </si>
  <si>
    <t>消化器外科（胃腸外科）</t>
    <rPh sb="0" eb="3">
      <t>ショウカキ</t>
    </rPh>
    <rPh sb="3" eb="5">
      <t>ゲカ</t>
    </rPh>
    <rPh sb="6" eb="8">
      <t>イチョウ</t>
    </rPh>
    <rPh sb="8" eb="10">
      <t>ゲカ</t>
    </rPh>
    <phoneticPr fontId="3"/>
  </si>
  <si>
    <t>泌尿器科</t>
    <rPh sb="0" eb="4">
      <t>ヒニョウキカ</t>
    </rPh>
    <phoneticPr fontId="3"/>
  </si>
  <si>
    <t>肛門外科</t>
    <rPh sb="0" eb="2">
      <t>コウモン</t>
    </rPh>
    <rPh sb="2" eb="4">
      <t>ゲカ</t>
    </rPh>
    <phoneticPr fontId="3"/>
  </si>
  <si>
    <t>脳神経外科</t>
    <rPh sb="0" eb="3">
      <t>ノウシンケイ</t>
    </rPh>
    <rPh sb="3" eb="5">
      <t>ゲカ</t>
    </rPh>
    <phoneticPr fontId="3"/>
  </si>
  <si>
    <t>整形外科</t>
    <rPh sb="0" eb="2">
      <t>セイケイ</t>
    </rPh>
    <rPh sb="2" eb="4">
      <t>ゲカ</t>
    </rPh>
    <phoneticPr fontId="3"/>
  </si>
  <si>
    <t>美容外科</t>
    <rPh sb="0" eb="2">
      <t>ビヨウ</t>
    </rPh>
    <rPh sb="2" eb="4">
      <t>ゲカ</t>
    </rPh>
    <phoneticPr fontId="3"/>
  </si>
  <si>
    <t>眼　科</t>
    <rPh sb="0" eb="1">
      <t>ガン</t>
    </rPh>
    <rPh sb="2" eb="3">
      <t>カ</t>
    </rPh>
    <phoneticPr fontId="3"/>
  </si>
  <si>
    <t>耳鼻いんこう科</t>
    <rPh sb="0" eb="2">
      <t>ジビ</t>
    </rPh>
    <rPh sb="6" eb="7">
      <t>カ</t>
    </rPh>
    <phoneticPr fontId="3"/>
  </si>
  <si>
    <t>小児外科</t>
    <rPh sb="0" eb="2">
      <t>ショウニ</t>
    </rPh>
    <rPh sb="2" eb="4">
      <t>ゲカ</t>
    </rPh>
    <phoneticPr fontId="3"/>
  </si>
  <si>
    <t>産婦人科</t>
    <rPh sb="0" eb="4">
      <t>サンフジンカ</t>
    </rPh>
    <phoneticPr fontId="3"/>
  </si>
  <si>
    <t>リハビリテーション科</t>
    <rPh sb="9" eb="10">
      <t>カ</t>
    </rPh>
    <phoneticPr fontId="3"/>
  </si>
  <si>
    <t>放射線科</t>
    <rPh sb="0" eb="4">
      <t>ホウシャセンカ</t>
    </rPh>
    <phoneticPr fontId="3"/>
  </si>
  <si>
    <t>麻酔科</t>
    <rPh sb="0" eb="3">
      <t>マスイカ</t>
    </rPh>
    <phoneticPr fontId="3"/>
  </si>
  <si>
    <t>臨床検査科</t>
    <rPh sb="0" eb="2">
      <t>リンショウ</t>
    </rPh>
    <rPh sb="2" eb="4">
      <t>ケンサ</t>
    </rPh>
    <rPh sb="4" eb="5">
      <t>カ</t>
    </rPh>
    <phoneticPr fontId="3"/>
  </si>
  <si>
    <t>救急科</t>
    <rPh sb="0" eb="2">
      <t>キュウキュウ</t>
    </rPh>
    <rPh sb="2" eb="3">
      <t>カ</t>
    </rPh>
    <phoneticPr fontId="3"/>
  </si>
  <si>
    <t>歯　科</t>
    <rPh sb="0" eb="1">
      <t>ハ</t>
    </rPh>
    <rPh sb="2" eb="3">
      <t>カ</t>
    </rPh>
    <phoneticPr fontId="3"/>
  </si>
  <si>
    <t>矯正歯科</t>
    <rPh sb="0" eb="2">
      <t>キョウセイ</t>
    </rPh>
    <rPh sb="2" eb="4">
      <t>シカ</t>
    </rPh>
    <phoneticPr fontId="3"/>
  </si>
  <si>
    <t>形成外科</t>
    <rPh sb="0" eb="2">
      <t>ケイセイ</t>
    </rPh>
    <rPh sb="2" eb="4">
      <t>ゲカ</t>
    </rPh>
    <phoneticPr fontId="3"/>
  </si>
  <si>
    <t>産　科</t>
    <rPh sb="0" eb="1">
      <t>サン</t>
    </rPh>
    <rPh sb="2" eb="3">
      <t>カ</t>
    </rPh>
    <phoneticPr fontId="3"/>
  </si>
  <si>
    <t>婦人科</t>
    <rPh sb="0" eb="3">
      <t>フジンカ</t>
    </rPh>
    <phoneticPr fontId="3"/>
  </si>
  <si>
    <t>病理診断科</t>
    <rPh sb="0" eb="2">
      <t>ビョウリ</t>
    </rPh>
    <rPh sb="2" eb="4">
      <t>シンダン</t>
    </rPh>
    <rPh sb="4" eb="5">
      <t>カ</t>
    </rPh>
    <phoneticPr fontId="3"/>
  </si>
  <si>
    <t>小児歯科</t>
    <rPh sb="0" eb="2">
      <t>ショウニ</t>
    </rPh>
    <rPh sb="2" eb="4">
      <t>シカ</t>
    </rPh>
    <phoneticPr fontId="3"/>
  </si>
  <si>
    <t>歯科口腔外科</t>
    <rPh sb="0" eb="2">
      <t>シカ</t>
    </rPh>
    <rPh sb="2" eb="4">
      <t>コウクウ</t>
    </rPh>
    <rPh sb="4" eb="6">
      <t>ゲカ</t>
    </rPh>
    <phoneticPr fontId="3"/>
  </si>
  <si>
    <t>３</t>
    <phoneticPr fontId="3"/>
  </si>
  <si>
    <t>一般病床</t>
    <rPh sb="0" eb="2">
      <t>イッパン</t>
    </rPh>
    <rPh sb="2" eb="4">
      <t>ビョウショウ</t>
    </rPh>
    <phoneticPr fontId="3"/>
  </si>
  <si>
    <t>精神病床</t>
    <rPh sb="0" eb="2">
      <t>セイシン</t>
    </rPh>
    <rPh sb="2" eb="4">
      <t>ビョウショウ</t>
    </rPh>
    <phoneticPr fontId="3"/>
  </si>
  <si>
    <t>結核病床</t>
    <rPh sb="0" eb="2">
      <t>ケッカク</t>
    </rPh>
    <rPh sb="2" eb="4">
      <t>ビョウショウ</t>
    </rPh>
    <phoneticPr fontId="3"/>
  </si>
  <si>
    <t>感染症病床</t>
    <rPh sb="0" eb="3">
      <t>カンセンショウ</t>
    </rPh>
    <rPh sb="3" eb="5">
      <t>ビョウショウ</t>
    </rPh>
    <phoneticPr fontId="3"/>
  </si>
  <si>
    <t>療養病床</t>
    <rPh sb="0" eb="2">
      <t>リョウヨウ</t>
    </rPh>
    <rPh sb="2" eb="4">
      <t>ビョウショウ</t>
    </rPh>
    <phoneticPr fontId="3"/>
  </si>
  <si>
    <t>（再掲）</t>
    <rPh sb="1" eb="2">
      <t>サイ</t>
    </rPh>
    <rPh sb="2" eb="3">
      <t>ケイ</t>
    </rPh>
    <phoneticPr fontId="3"/>
  </si>
  <si>
    <t>合　計</t>
    <rPh sb="0" eb="1">
      <t>ゴウ</t>
    </rPh>
    <rPh sb="2" eb="3">
      <t>ケイ</t>
    </rPh>
    <phoneticPr fontId="3"/>
  </si>
  <si>
    <t>病床の種類</t>
    <rPh sb="0" eb="2">
      <t>ビョウショウ</t>
    </rPh>
    <rPh sb="3" eb="5">
      <t>シュルイ</t>
    </rPh>
    <phoneticPr fontId="3"/>
  </si>
  <si>
    <t>(2)</t>
  </si>
  <si>
    <t>(3)</t>
  </si>
  <si>
    <t>(4)</t>
  </si>
  <si>
    <t>(5)</t>
  </si>
  <si>
    <t>(6)</t>
  </si>
  <si>
    <t>03</t>
    <phoneticPr fontId="3"/>
  </si>
  <si>
    <t>在院延患者数</t>
    <rPh sb="0" eb="2">
      <t>ザイイン</t>
    </rPh>
    <rPh sb="2" eb="3">
      <t>ノ</t>
    </rPh>
    <rPh sb="3" eb="6">
      <t>カンジャスウ</t>
    </rPh>
    <phoneticPr fontId="3"/>
  </si>
  <si>
    <t>(小数点第1位まで）</t>
    <rPh sb="1" eb="3">
      <t>ショウスウ</t>
    </rPh>
    <rPh sb="3" eb="4">
      <t>テン</t>
    </rPh>
    <rPh sb="4" eb="5">
      <t>ダイ</t>
    </rPh>
    <rPh sb="6" eb="7">
      <t>イ</t>
    </rPh>
    <phoneticPr fontId="3"/>
  </si>
  <si>
    <t>入院延患者数</t>
    <rPh sb="0" eb="2">
      <t>ニュウイン</t>
    </rPh>
    <rPh sb="2" eb="3">
      <t>ノ</t>
    </rPh>
    <rPh sb="3" eb="6">
      <t>カンジャスウ</t>
    </rPh>
    <phoneticPr fontId="3"/>
  </si>
  <si>
    <t>(1)</t>
    <phoneticPr fontId="3"/>
  </si>
  <si>
    <t>「月末在院患者数」は、6月30日24時現在の在院患者数をいいます。</t>
    <rPh sb="1" eb="3">
      <t>ゲツマツ</t>
    </rPh>
    <rPh sb="3" eb="5">
      <t>ザイイン</t>
    </rPh>
    <rPh sb="5" eb="8">
      <t>カンジャスウ</t>
    </rPh>
    <rPh sb="12" eb="13">
      <t>ガツ</t>
    </rPh>
    <rPh sb="15" eb="16">
      <t>ニチ</t>
    </rPh>
    <rPh sb="18" eb="19">
      <t>ジ</t>
    </rPh>
    <rPh sb="19" eb="21">
      <t>ゲンザイ</t>
    </rPh>
    <rPh sb="22" eb="24">
      <t>ザイイン</t>
    </rPh>
    <rPh sb="24" eb="27">
      <t>カンジャスウ</t>
    </rPh>
    <phoneticPr fontId="3"/>
  </si>
  <si>
    <t>「新入院患者数」は、1日から30日までの毎日の新入院患者数の合計で、入院してその日のうちに退院した患者も含めます。</t>
    <rPh sb="1" eb="2">
      <t>シン</t>
    </rPh>
    <rPh sb="2" eb="4">
      <t>ニュウイン</t>
    </rPh>
    <rPh sb="4" eb="6">
      <t>カンジャ</t>
    </rPh>
    <rPh sb="6" eb="7">
      <t>スウ</t>
    </rPh>
    <rPh sb="11" eb="12">
      <t>ニチ</t>
    </rPh>
    <rPh sb="16" eb="17">
      <t>ニチ</t>
    </rPh>
    <rPh sb="20" eb="22">
      <t>マイニチ</t>
    </rPh>
    <rPh sb="23" eb="24">
      <t>シン</t>
    </rPh>
    <rPh sb="24" eb="26">
      <t>ニュウイン</t>
    </rPh>
    <rPh sb="26" eb="29">
      <t>カンジャスウ</t>
    </rPh>
    <rPh sb="30" eb="32">
      <t>ゴウケイ</t>
    </rPh>
    <rPh sb="34" eb="36">
      <t>ニュウイン</t>
    </rPh>
    <rPh sb="40" eb="41">
      <t>ヒ</t>
    </rPh>
    <rPh sb="45" eb="47">
      <t>タイイン</t>
    </rPh>
    <rPh sb="49" eb="51">
      <t>カンジャ</t>
    </rPh>
    <rPh sb="52" eb="53">
      <t>フク</t>
    </rPh>
    <phoneticPr fontId="3"/>
  </si>
  <si>
    <t>「退院患者数」は、1日から30日までの毎日の退院患者数の合計で、入院してその日のうちに退院した患者も含めます。</t>
    <rPh sb="1" eb="3">
      <t>タイイン</t>
    </rPh>
    <rPh sb="3" eb="6">
      <t>カンジャスウ</t>
    </rPh>
    <rPh sb="10" eb="11">
      <t>ニチ</t>
    </rPh>
    <rPh sb="15" eb="16">
      <t>ニチ</t>
    </rPh>
    <rPh sb="19" eb="21">
      <t>マイニチ</t>
    </rPh>
    <rPh sb="22" eb="24">
      <t>タイイン</t>
    </rPh>
    <rPh sb="24" eb="27">
      <t>カンジャスウ</t>
    </rPh>
    <rPh sb="28" eb="30">
      <t>ゴウケイ</t>
    </rPh>
    <rPh sb="32" eb="34">
      <t>ニュウイン</t>
    </rPh>
    <rPh sb="38" eb="39">
      <t>ヒ</t>
    </rPh>
    <rPh sb="43" eb="45">
      <t>タイイン</t>
    </rPh>
    <rPh sb="47" eb="49">
      <t>カンジャ</t>
    </rPh>
    <rPh sb="50" eb="51">
      <t>フク</t>
    </rPh>
    <phoneticPr fontId="3"/>
  </si>
  <si>
    <t>「在院延患者数」は、毎日24時現在の在院患者数の1カ月間を合計した数をいい、外泊中の患者は含めますが、入院してその日のうちに退院した患者は含めません。</t>
    <rPh sb="1" eb="3">
      <t>ザイイン</t>
    </rPh>
    <rPh sb="3" eb="4">
      <t>ノ</t>
    </rPh>
    <rPh sb="4" eb="7">
      <t>カンジャスウ</t>
    </rPh>
    <rPh sb="10" eb="12">
      <t>マイニチ</t>
    </rPh>
    <rPh sb="14" eb="15">
      <t>ジ</t>
    </rPh>
    <rPh sb="15" eb="17">
      <t>ゲンザイ</t>
    </rPh>
    <rPh sb="18" eb="20">
      <t>ザイイン</t>
    </rPh>
    <rPh sb="20" eb="23">
      <t>カンジャスウ</t>
    </rPh>
    <rPh sb="26" eb="27">
      <t>ツキ</t>
    </rPh>
    <rPh sb="27" eb="28">
      <t>カン</t>
    </rPh>
    <rPh sb="29" eb="31">
      <t>ゴウケイ</t>
    </rPh>
    <rPh sb="33" eb="34">
      <t>スウ</t>
    </rPh>
    <rPh sb="38" eb="40">
      <t>ガイハク</t>
    </rPh>
    <rPh sb="40" eb="41">
      <t>チュウ</t>
    </rPh>
    <rPh sb="42" eb="44">
      <t>カンジャ</t>
    </rPh>
    <rPh sb="45" eb="46">
      <t>フク</t>
    </rPh>
    <rPh sb="51" eb="53">
      <t>ニュウイン</t>
    </rPh>
    <rPh sb="57" eb="58">
      <t>ヒ</t>
    </rPh>
    <rPh sb="62" eb="64">
      <t>タイイン</t>
    </rPh>
    <rPh sb="66" eb="68">
      <t>カンジャ</t>
    </rPh>
    <rPh sb="69" eb="70">
      <t>フク</t>
    </rPh>
    <phoneticPr fontId="3"/>
  </si>
  <si>
    <t>新来患者数</t>
    <rPh sb="0" eb="2">
      <t>シンライ</t>
    </rPh>
    <rPh sb="2" eb="5">
      <t>カンジャスウ</t>
    </rPh>
    <phoneticPr fontId="3"/>
  </si>
  <si>
    <t>再来患者数</t>
    <rPh sb="0" eb="2">
      <t>サイライ</t>
    </rPh>
    <rPh sb="2" eb="5">
      <t>カンジャスウ</t>
    </rPh>
    <phoneticPr fontId="3"/>
  </si>
  <si>
    <t>ビス利用者数</t>
    <rPh sb="2" eb="5">
      <t>リヨウシャ</t>
    </rPh>
    <rPh sb="5" eb="6">
      <t>スウ</t>
    </rPh>
    <phoneticPr fontId="3"/>
  </si>
  <si>
    <t>（単位：日）</t>
    <rPh sb="1" eb="3">
      <t>タンイ</t>
    </rPh>
    <rPh sb="4" eb="5">
      <t>ニチ</t>
    </rPh>
    <phoneticPr fontId="3"/>
  </si>
  <si>
    <t>外来延患者数</t>
    <rPh sb="0" eb="2">
      <t>ガイライ</t>
    </rPh>
    <rPh sb="2" eb="3">
      <t>ノ</t>
    </rPh>
    <rPh sb="3" eb="6">
      <t>カンジャスウ</t>
    </rPh>
    <phoneticPr fontId="3"/>
  </si>
  <si>
    <t>救急患者数</t>
    <rPh sb="0" eb="2">
      <t>キュウキュウ</t>
    </rPh>
    <rPh sb="2" eb="5">
      <t>カンジャスウ</t>
    </rPh>
    <phoneticPr fontId="3"/>
  </si>
  <si>
    <t>うち救急専用の自動車で来院した患者数</t>
    <rPh sb="2" eb="4">
      <t>キュウキュウ</t>
    </rPh>
    <rPh sb="4" eb="6">
      <t>センヨウ</t>
    </rPh>
    <rPh sb="7" eb="10">
      <t>ジドウシャ</t>
    </rPh>
    <rPh sb="11" eb="13">
      <t>ライイン</t>
    </rPh>
    <rPh sb="15" eb="18">
      <t>カンジャスウ</t>
    </rPh>
    <phoneticPr fontId="3"/>
  </si>
  <si>
    <t>うち時間外・休日又は深夜に来院した患者数</t>
    <rPh sb="2" eb="5">
      <t>ジカンガイ</t>
    </rPh>
    <rPh sb="6" eb="8">
      <t>キュウジツ</t>
    </rPh>
    <rPh sb="8" eb="9">
      <t>マタ</t>
    </rPh>
    <rPh sb="10" eb="12">
      <t>シンヤ</t>
    </rPh>
    <rPh sb="13" eb="15">
      <t>ライイン</t>
    </rPh>
    <rPh sb="17" eb="19">
      <t>カンジャ</t>
    </rPh>
    <rPh sb="19" eb="20">
      <t>スウ</t>
    </rPh>
    <phoneticPr fontId="3"/>
  </si>
  <si>
    <t>(注)</t>
    <rPh sb="1" eb="2">
      <t>チュウ</t>
    </rPh>
    <phoneticPr fontId="3"/>
  </si>
  <si>
    <t>４</t>
    <phoneticPr fontId="3"/>
  </si>
  <si>
    <t>１泊２日ドック</t>
    <rPh sb="1" eb="2">
      <t>ハク</t>
    </rPh>
    <rPh sb="3" eb="4">
      <t>ニチ</t>
    </rPh>
    <phoneticPr fontId="3"/>
  </si>
  <si>
    <t>２泊３日以上</t>
    <rPh sb="1" eb="2">
      <t>ハク</t>
    </rPh>
    <rPh sb="3" eb="4">
      <t>ニチ</t>
    </rPh>
    <rPh sb="4" eb="6">
      <t>イジョウ</t>
    </rPh>
    <phoneticPr fontId="3"/>
  </si>
  <si>
    <t>（単位：人）</t>
    <rPh sb="1" eb="3">
      <t>タンイ</t>
    </rPh>
    <rPh sb="4" eb="5">
      <t>ニン</t>
    </rPh>
    <phoneticPr fontId="3"/>
  </si>
  <si>
    <t>５</t>
    <phoneticPr fontId="3"/>
  </si>
  <si>
    <t>７対１入院基本料</t>
    <rPh sb="1" eb="2">
      <t>タイ</t>
    </rPh>
    <rPh sb="3" eb="5">
      <t>ニュウイン</t>
    </rPh>
    <rPh sb="5" eb="8">
      <t>キホンリョウ</t>
    </rPh>
    <phoneticPr fontId="3"/>
  </si>
  <si>
    <t>10対１入院基本料</t>
    <rPh sb="2" eb="3">
      <t>タイ</t>
    </rPh>
    <rPh sb="4" eb="6">
      <t>ニュウイン</t>
    </rPh>
    <rPh sb="6" eb="9">
      <t>キホンリョウ</t>
    </rPh>
    <phoneticPr fontId="3"/>
  </si>
  <si>
    <t>13対１入院基本料</t>
    <rPh sb="2" eb="3">
      <t>タイ</t>
    </rPh>
    <rPh sb="4" eb="6">
      <t>ニュウイン</t>
    </rPh>
    <rPh sb="6" eb="9">
      <t>キホンリョウ</t>
    </rPh>
    <phoneticPr fontId="3"/>
  </si>
  <si>
    <t>15対１入院基本料</t>
    <rPh sb="2" eb="3">
      <t>タイ</t>
    </rPh>
    <rPh sb="4" eb="6">
      <t>ニュウイン</t>
    </rPh>
    <rPh sb="6" eb="9">
      <t>キホンリョウ</t>
    </rPh>
    <phoneticPr fontId="3"/>
  </si>
  <si>
    <t>（1）一般病棟</t>
    <rPh sb="3" eb="5">
      <t>イッパン</t>
    </rPh>
    <rPh sb="5" eb="7">
      <t>ビョウトウ</t>
    </rPh>
    <phoneticPr fontId="3"/>
  </si>
  <si>
    <t>一般病棟</t>
    <rPh sb="0" eb="2">
      <t>イッパン</t>
    </rPh>
    <rPh sb="2" eb="4">
      <t>ビョウトウ</t>
    </rPh>
    <phoneticPr fontId="3"/>
  </si>
  <si>
    <t>変則３交替</t>
    <rPh sb="0" eb="2">
      <t>ヘンソク</t>
    </rPh>
    <rPh sb="3" eb="5">
      <t>コウタイ</t>
    </rPh>
    <phoneticPr fontId="3"/>
  </si>
  <si>
    <t>３交替の再掲</t>
    <rPh sb="1" eb="3">
      <t>コウタイ</t>
    </rPh>
    <rPh sb="4" eb="6">
      <t>サイケイ</t>
    </rPh>
    <phoneticPr fontId="3"/>
  </si>
  <si>
    <t>準　夜</t>
    <rPh sb="0" eb="1">
      <t>ジュン</t>
    </rPh>
    <rPh sb="2" eb="3">
      <t>ヨル</t>
    </rPh>
    <phoneticPr fontId="3"/>
  </si>
  <si>
    <t>１人</t>
    <rPh sb="1" eb="2">
      <t>ニン</t>
    </rPh>
    <phoneticPr fontId="3"/>
  </si>
  <si>
    <t>２人</t>
    <rPh sb="1" eb="2">
      <t>ニン</t>
    </rPh>
    <phoneticPr fontId="3"/>
  </si>
  <si>
    <t>３人以上</t>
    <rPh sb="1" eb="2">
      <t>ニン</t>
    </rPh>
    <rPh sb="2" eb="4">
      <t>イジョウ</t>
    </rPh>
    <phoneticPr fontId="3"/>
  </si>
  <si>
    <t>変則３交替の再掲</t>
    <rPh sb="0" eb="2">
      <t>ヘンソク</t>
    </rPh>
    <rPh sb="3" eb="5">
      <t>コウタイ</t>
    </rPh>
    <rPh sb="6" eb="8">
      <t>サイケイ</t>
    </rPh>
    <phoneticPr fontId="3"/>
  </si>
  <si>
    <t>療養病棟</t>
    <rPh sb="0" eb="2">
      <t>リョウヨウ</t>
    </rPh>
    <rPh sb="2" eb="4">
      <t>ビョウトウ</t>
    </rPh>
    <phoneticPr fontId="3"/>
  </si>
  <si>
    <t>精神病棟</t>
    <rPh sb="0" eb="2">
      <t>セイシン</t>
    </rPh>
    <rPh sb="2" eb="4">
      <t>ビョウトウ</t>
    </rPh>
    <phoneticPr fontId="3"/>
  </si>
  <si>
    <t>結核病棟</t>
    <rPh sb="0" eb="2">
      <t>ケッカク</t>
    </rPh>
    <rPh sb="2" eb="4">
      <t>ビョウトウ</t>
    </rPh>
    <phoneticPr fontId="3"/>
  </si>
  <si>
    <t>深　夜</t>
    <rPh sb="0" eb="1">
      <t>フカ</t>
    </rPh>
    <rPh sb="2" eb="3">
      <t>ヨル</t>
    </rPh>
    <phoneticPr fontId="3"/>
  </si>
  <si>
    <t>（１）病 院 名</t>
    <rPh sb="3" eb="4">
      <t>ビョウ</t>
    </rPh>
    <rPh sb="5" eb="6">
      <t>イン</t>
    </rPh>
    <rPh sb="7" eb="8">
      <t>メイ</t>
    </rPh>
    <phoneticPr fontId="3"/>
  </si>
  <si>
    <t>（２）所 在 地</t>
    <rPh sb="3" eb="4">
      <t>ショ</t>
    </rPh>
    <rPh sb="5" eb="6">
      <t>ザイ</t>
    </rPh>
    <rPh sb="7" eb="8">
      <t>チ</t>
    </rPh>
    <phoneticPr fontId="3"/>
  </si>
  <si>
    <t>※</t>
    <phoneticPr fontId="3"/>
  </si>
  <si>
    <t>な　し</t>
    <phoneticPr fontId="3"/>
  </si>
  <si>
    <t>あ　り</t>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</si>
  <si>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</si>
  <si>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</si>
  <si>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</si>
  <si>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</si>
  <si>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</si>
  <si>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</si>
  <si>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</si>
  <si>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</si>
  <si>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</si>
  <si>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</si>
  <si>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</si>
  <si>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</si>
  <si>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（13）</t>
    <phoneticPr fontId="3"/>
  </si>
  <si>
    <t>委託の種類</t>
    <rPh sb="0" eb="2">
      <t>イタク</t>
    </rPh>
    <rPh sb="3" eb="5">
      <t>シュルイ</t>
    </rPh>
    <phoneticPr fontId="3"/>
  </si>
  <si>
    <t>（ＳＰＤ） 物品管理</t>
    <rPh sb="6" eb="8">
      <t>ブッピン</t>
    </rPh>
    <rPh sb="8" eb="10">
      <t>カンリ</t>
    </rPh>
    <phoneticPr fontId="3"/>
  </si>
  <si>
    <t>棄物処理  感染性廃</t>
    <rPh sb="0" eb="1">
      <t>キ</t>
    </rPh>
    <rPh sb="1" eb="2">
      <t>ブツ</t>
    </rPh>
    <rPh sb="6" eb="9">
      <t>カンセンセイ</t>
    </rPh>
    <rPh sb="9" eb="10">
      <t>ハイ</t>
    </rPh>
    <phoneticPr fontId="3"/>
  </si>
  <si>
    <t>05</t>
    <phoneticPr fontId="3"/>
  </si>
  <si>
    <t>08</t>
    <phoneticPr fontId="3"/>
  </si>
  <si>
    <t>10</t>
    <phoneticPr fontId="3"/>
  </si>
  <si>
    <t>②</t>
    <phoneticPr fontId="3"/>
  </si>
  <si>
    <t>＝①新来患者数＋②再来患者数＋③居宅サービス利用者</t>
    <rPh sb="2" eb="4">
      <t>シンライ</t>
    </rPh>
    <rPh sb="4" eb="7">
      <t>カンジャスウ</t>
    </rPh>
    <phoneticPr fontId="3"/>
  </si>
  <si>
    <t>患者数又は利用者数等</t>
    <rPh sb="0" eb="3">
      <t>カンジャスウ</t>
    </rPh>
    <rPh sb="3" eb="4">
      <t>マタ</t>
    </rPh>
    <rPh sb="5" eb="7">
      <t>リヨウ</t>
    </rPh>
    <rPh sb="7" eb="8">
      <t>シャ</t>
    </rPh>
    <rPh sb="8" eb="9">
      <t>スウ</t>
    </rPh>
    <rPh sb="9" eb="10">
      <t>トウ</t>
    </rPh>
    <phoneticPr fontId="3"/>
  </si>
  <si>
    <t>２人部屋</t>
    <rPh sb="1" eb="2">
      <t>ニン</t>
    </rPh>
    <rPh sb="2" eb="4">
      <t>ヘヤ</t>
    </rPh>
    <phoneticPr fontId="3"/>
  </si>
  <si>
    <t>３人部屋</t>
    <rPh sb="1" eb="2">
      <t>ニン</t>
    </rPh>
    <rPh sb="2" eb="4">
      <t>ヘヤ</t>
    </rPh>
    <phoneticPr fontId="3"/>
  </si>
  <si>
    <t>４人部屋</t>
    <rPh sb="1" eb="2">
      <t>ニン</t>
    </rPh>
    <rPh sb="2" eb="4">
      <t>ベヤ</t>
    </rPh>
    <phoneticPr fontId="3"/>
  </si>
  <si>
    <t>５人部屋</t>
    <rPh sb="1" eb="2">
      <t>ニン</t>
    </rPh>
    <rPh sb="2" eb="4">
      <t>ベヤ</t>
    </rPh>
    <phoneticPr fontId="3"/>
  </si>
  <si>
    <t>以　上</t>
    <rPh sb="0" eb="1">
      <t>イ</t>
    </rPh>
    <rPh sb="2" eb="3">
      <t>ジョウ</t>
    </rPh>
    <phoneticPr fontId="3"/>
  </si>
  <si>
    <t>（例）</t>
    <rPh sb="1" eb="2">
      <t>レイ</t>
    </rPh>
    <phoneticPr fontId="3"/>
  </si>
  <si>
    <t>１人部屋が</t>
    <rPh sb="1" eb="2">
      <t>ニン</t>
    </rPh>
    <rPh sb="2" eb="4">
      <t>ベヤ</t>
    </rPh>
    <phoneticPr fontId="3"/>
  </si>
  <si>
    <t>２人部屋が</t>
    <rPh sb="1" eb="2">
      <t>ニン</t>
    </rPh>
    <rPh sb="2" eb="4">
      <t>ベヤ</t>
    </rPh>
    <phoneticPr fontId="3"/>
  </si>
  <si>
    <t>３人部屋が</t>
    <rPh sb="1" eb="2">
      <t>ニン</t>
    </rPh>
    <rPh sb="2" eb="4">
      <t>ベヤ</t>
    </rPh>
    <phoneticPr fontId="3"/>
  </si>
  <si>
    <t>４人部屋が</t>
    <rPh sb="1" eb="2">
      <t>ニン</t>
    </rPh>
    <rPh sb="2" eb="4">
      <t>ベヤ</t>
    </rPh>
    <phoneticPr fontId="3"/>
  </si>
  <si>
    <t>５人部屋が</t>
    <rPh sb="1" eb="2">
      <t>ニン</t>
    </rPh>
    <rPh sb="2" eb="4">
      <t>ベヤ</t>
    </rPh>
    <phoneticPr fontId="3"/>
  </si>
  <si>
    <t>50</t>
    <phoneticPr fontId="3"/>
  </si>
  <si>
    <t>部屋</t>
    <rPh sb="0" eb="2">
      <t>ヘヤ</t>
    </rPh>
    <phoneticPr fontId="3"/>
  </si>
  <si>
    <t>75</t>
    <phoneticPr fontId="3"/>
  </si>
  <si>
    <t>0</t>
    <phoneticPr fontId="3"/>
  </si>
  <si>
    <t>（ 225床）</t>
    <rPh sb="5" eb="6">
      <t>ユカ</t>
    </rPh>
    <phoneticPr fontId="3"/>
  </si>
  <si>
    <t>（  50床）</t>
    <rPh sb="5" eb="6">
      <t>ユカ</t>
    </rPh>
    <phoneticPr fontId="3"/>
  </si>
  <si>
    <t>（ 150床）</t>
    <rPh sb="5" eb="6">
      <t>ユカ</t>
    </rPh>
    <phoneticPr fontId="3"/>
  </si>
  <si>
    <t>（  28床）</t>
    <rPh sb="5" eb="6">
      <t>ユカ</t>
    </rPh>
    <phoneticPr fontId="3"/>
  </si>
  <si>
    <t>（   0床）</t>
    <rPh sb="5" eb="6">
      <t>ユカ</t>
    </rPh>
    <phoneticPr fontId="3"/>
  </si>
  <si>
    <t>総部屋数</t>
    <rPh sb="0" eb="1">
      <t>ソウ</t>
    </rPh>
    <rPh sb="1" eb="3">
      <t>ヘヤ</t>
    </rPh>
    <rPh sb="3" eb="4">
      <t>スウ</t>
    </rPh>
    <phoneticPr fontId="3"/>
  </si>
  <si>
    <t>（ 453床）</t>
    <rPh sb="5" eb="6">
      <t>ユカ</t>
    </rPh>
    <phoneticPr fontId="3"/>
  </si>
  <si>
    <t>×</t>
    <phoneticPr fontId="3"/>
  </si>
  <si>
    <t>常　勤</t>
    <rPh sb="0" eb="1">
      <t>ツネ</t>
    </rPh>
    <rPh sb="2" eb="3">
      <t>ツトム</t>
    </rPh>
    <phoneticPr fontId="3"/>
  </si>
  <si>
    <t>非常勤</t>
    <rPh sb="0" eb="3">
      <t>ヒジョウキン</t>
    </rPh>
    <phoneticPr fontId="3"/>
  </si>
  <si>
    <t>○医師・歯科医師（管理専門医師を含む）</t>
    <rPh sb="1" eb="3">
      <t>イシ</t>
    </rPh>
    <rPh sb="4" eb="6">
      <t>シカ</t>
    </rPh>
    <rPh sb="6" eb="8">
      <t>イシ</t>
    </rPh>
    <rPh sb="9" eb="11">
      <t>カンリ</t>
    </rPh>
    <rPh sb="11" eb="13">
      <t>センモン</t>
    </rPh>
    <rPh sb="13" eb="15">
      <t>イシ</t>
    </rPh>
    <rPh sb="16" eb="17">
      <t>フク</t>
    </rPh>
    <phoneticPr fontId="3"/>
  </si>
  <si>
    <t>△看護師</t>
    <rPh sb="1" eb="3">
      <t>カンゴ</t>
    </rPh>
    <rPh sb="3" eb="4">
      <t>シ</t>
    </rPh>
    <phoneticPr fontId="3"/>
  </si>
  <si>
    <t>□准看護師</t>
    <rPh sb="1" eb="2">
      <t>ジュン</t>
    </rPh>
    <rPh sb="2" eb="5">
      <t>カンゴシ</t>
    </rPh>
    <phoneticPr fontId="3"/>
  </si>
  <si>
    <t>▽看護業務補助者（介護職員含む）</t>
    <rPh sb="1" eb="3">
      <t>カンゴ</t>
    </rPh>
    <rPh sb="3" eb="5">
      <t>ギョウム</t>
    </rPh>
    <rPh sb="5" eb="7">
      <t>ホジョ</t>
    </rPh>
    <rPh sb="7" eb="8">
      <t>シャ</t>
    </rPh>
    <rPh sb="9" eb="11">
      <t>カイゴ</t>
    </rPh>
    <rPh sb="11" eb="13">
      <t>ショクイン</t>
    </rPh>
    <rPh sb="13" eb="14">
      <t>フク</t>
    </rPh>
    <phoneticPr fontId="3"/>
  </si>
  <si>
    <t>◎薬剤師</t>
    <rPh sb="1" eb="4">
      <t>ヤクザイシ</t>
    </rPh>
    <phoneticPr fontId="3"/>
  </si>
  <si>
    <t>職　種</t>
    <rPh sb="0" eb="1">
      <t>ショク</t>
    </rPh>
    <rPh sb="2" eb="3">
      <t>シュ</t>
    </rPh>
    <phoneticPr fontId="3"/>
  </si>
  <si>
    <t>常勤・非常勤・委託別</t>
    <rPh sb="0" eb="2">
      <t>ジョウキン</t>
    </rPh>
    <rPh sb="3" eb="6">
      <t>ヒジョウキン</t>
    </rPh>
    <rPh sb="7" eb="9">
      <t>イタク</t>
    </rPh>
    <rPh sb="9" eb="10">
      <t>ベツ</t>
    </rPh>
    <phoneticPr fontId="3"/>
  </si>
  <si>
    <t>委託職員（別掲）</t>
    <rPh sb="0" eb="2">
      <t>イタク</t>
    </rPh>
    <rPh sb="2" eb="4">
      <t>ショクイン</t>
    </rPh>
    <rPh sb="5" eb="7">
      <t>ベッケイ</t>
    </rPh>
    <phoneticPr fontId="3"/>
  </si>
  <si>
    <t>●診療放射線技師</t>
    <rPh sb="1" eb="3">
      <t>シンリョウ</t>
    </rPh>
    <rPh sb="3" eb="6">
      <t>ホウシャセン</t>
    </rPh>
    <rPh sb="6" eb="8">
      <t>ギシ</t>
    </rPh>
    <phoneticPr fontId="3"/>
  </si>
  <si>
    <t>●診療エックス線技師</t>
    <rPh sb="1" eb="3">
      <t>シンリョウ</t>
    </rPh>
    <rPh sb="7" eb="8">
      <t>セン</t>
    </rPh>
    <rPh sb="8" eb="10">
      <t>ギシ</t>
    </rPh>
    <phoneticPr fontId="3"/>
  </si>
  <si>
    <t>●臨床検査技師</t>
    <rPh sb="1" eb="3">
      <t>リンショウ</t>
    </rPh>
    <rPh sb="3" eb="5">
      <t>ケンサ</t>
    </rPh>
    <rPh sb="5" eb="7">
      <t>ギシ</t>
    </rPh>
    <phoneticPr fontId="3"/>
  </si>
  <si>
    <t>●衛生検査技師</t>
    <rPh sb="1" eb="3">
      <t>エイセイ</t>
    </rPh>
    <rPh sb="3" eb="5">
      <t>ケンサ</t>
    </rPh>
    <rPh sb="5" eb="7">
      <t>ギシ</t>
    </rPh>
    <phoneticPr fontId="3"/>
  </si>
  <si>
    <t>●その他の技師</t>
    <rPh sb="3" eb="4">
      <t>タ</t>
    </rPh>
    <rPh sb="5" eb="7">
      <t>ギシ</t>
    </rPh>
    <phoneticPr fontId="3"/>
  </si>
  <si>
    <t>リハビリ部門</t>
    <rPh sb="4" eb="6">
      <t>ブモン</t>
    </rPh>
    <phoneticPr fontId="3"/>
  </si>
  <si>
    <t>●理学療法士（ＰＴ）</t>
    <rPh sb="1" eb="3">
      <t>リガク</t>
    </rPh>
    <rPh sb="3" eb="6">
      <t>リョウホウシ</t>
    </rPh>
    <phoneticPr fontId="3"/>
  </si>
  <si>
    <t>●作業療法士（ＯＴ）</t>
    <rPh sb="1" eb="3">
      <t>サギョウ</t>
    </rPh>
    <rPh sb="3" eb="6">
      <t>リョウホウシ</t>
    </rPh>
    <phoneticPr fontId="3"/>
  </si>
  <si>
    <t>●視能訓練士</t>
    <rPh sb="1" eb="2">
      <t>シ</t>
    </rPh>
    <rPh sb="2" eb="3">
      <t>アタ</t>
    </rPh>
    <rPh sb="3" eb="5">
      <t>クンレン</t>
    </rPh>
    <rPh sb="5" eb="6">
      <t>シ</t>
    </rPh>
    <phoneticPr fontId="3"/>
  </si>
  <si>
    <t>●言語聴覚士</t>
    <rPh sb="1" eb="3">
      <t>ゲンゴ</t>
    </rPh>
    <rPh sb="3" eb="5">
      <t>チョウカク</t>
    </rPh>
    <rPh sb="5" eb="6">
      <t>シ</t>
    </rPh>
    <phoneticPr fontId="3"/>
  </si>
  <si>
    <t>●あん摩マッサージ指圧師</t>
    <rPh sb="3" eb="4">
      <t>マ</t>
    </rPh>
    <rPh sb="9" eb="12">
      <t>シアツシ</t>
    </rPh>
    <phoneticPr fontId="3"/>
  </si>
  <si>
    <t>●管理栄養士</t>
    <rPh sb="1" eb="3">
      <t>カンリ</t>
    </rPh>
    <rPh sb="3" eb="6">
      <t>エイヨウシ</t>
    </rPh>
    <phoneticPr fontId="3"/>
  </si>
  <si>
    <t>●栄養士（管理栄養士除く）</t>
    <rPh sb="1" eb="4">
      <t>エイヨウシ</t>
    </rPh>
    <rPh sb="5" eb="7">
      <t>カンリ</t>
    </rPh>
    <rPh sb="7" eb="10">
      <t>エイヨウシ</t>
    </rPh>
    <rPh sb="10" eb="11">
      <t>ノゾ</t>
    </rPh>
    <phoneticPr fontId="3"/>
  </si>
  <si>
    <t>●歯科衛生士・歯科技工士</t>
    <rPh sb="1" eb="3">
      <t>シカ</t>
    </rPh>
    <rPh sb="3" eb="6">
      <t>エイセイシ</t>
    </rPh>
    <rPh sb="7" eb="9">
      <t>シカ</t>
    </rPh>
    <rPh sb="9" eb="12">
      <t>ギコウシ</t>
    </rPh>
    <phoneticPr fontId="3"/>
  </si>
  <si>
    <t>●臨床工学技士</t>
    <rPh sb="1" eb="3">
      <t>リンショウ</t>
    </rPh>
    <rPh sb="3" eb="5">
      <t>コウガク</t>
    </rPh>
    <rPh sb="5" eb="7">
      <t>ギシ</t>
    </rPh>
    <phoneticPr fontId="3"/>
  </si>
  <si>
    <t>●義肢装具士</t>
    <rPh sb="1" eb="3">
      <t>ギシ</t>
    </rPh>
    <rPh sb="3" eb="5">
      <t>ソウグ</t>
    </rPh>
    <rPh sb="5" eb="6">
      <t>シ</t>
    </rPh>
    <phoneticPr fontId="3"/>
  </si>
  <si>
    <t>●介護福祉士　注③</t>
    <rPh sb="1" eb="3">
      <t>カイゴ</t>
    </rPh>
    <rPh sb="3" eb="6">
      <t>フクシシ</t>
    </rPh>
    <rPh sb="7" eb="8">
      <t>チュウ</t>
    </rPh>
    <phoneticPr fontId="3"/>
  </si>
  <si>
    <t>●その他の医療技術員（有資格者）</t>
    <rPh sb="3" eb="4">
      <t>タ</t>
    </rPh>
    <rPh sb="5" eb="7">
      <t>イリョウ</t>
    </rPh>
    <rPh sb="7" eb="9">
      <t>ギジュツ</t>
    </rPh>
    <rPh sb="9" eb="10">
      <t>イン</t>
    </rPh>
    <rPh sb="11" eb="15">
      <t>ユウシカクシャ</t>
    </rPh>
    <phoneticPr fontId="3"/>
  </si>
  <si>
    <t>■医事事務担当職員</t>
    <rPh sb="1" eb="3">
      <t>イジ</t>
    </rPh>
    <rPh sb="3" eb="5">
      <t>ジム</t>
    </rPh>
    <rPh sb="5" eb="7">
      <t>タントウ</t>
    </rPh>
    <rPh sb="7" eb="9">
      <t>ショクイン</t>
    </rPh>
    <phoneticPr fontId="3"/>
  </si>
  <si>
    <t>■一般事務担当職員</t>
    <rPh sb="1" eb="3">
      <t>イッパン</t>
    </rPh>
    <rPh sb="3" eb="5">
      <t>ジム</t>
    </rPh>
    <rPh sb="5" eb="7">
      <t>タントウ</t>
    </rPh>
    <rPh sb="7" eb="9">
      <t>ショクイン</t>
    </rPh>
    <phoneticPr fontId="3"/>
  </si>
  <si>
    <t>合　　　　　　　計</t>
    <rPh sb="0" eb="1">
      <t>ゴウ</t>
    </rPh>
    <rPh sb="8" eb="9">
      <t>ケイ</t>
    </rPh>
    <phoneticPr fontId="3"/>
  </si>
  <si>
    <t>ケアマネジャー（再掲）</t>
    <rPh sb="8" eb="10">
      <t>サイケイ</t>
    </rPh>
    <phoneticPr fontId="3"/>
  </si>
  <si>
    <t>放射線・検査部門専属医師（再掲）</t>
    <rPh sb="0" eb="3">
      <t>ホウシャセン</t>
    </rPh>
    <rPh sb="4" eb="6">
      <t>ケンサ</t>
    </rPh>
    <rPh sb="6" eb="8">
      <t>ブモン</t>
    </rPh>
    <rPh sb="8" eb="10">
      <t>センゾク</t>
    </rPh>
    <rPh sb="10" eb="12">
      <t>イシ</t>
    </rPh>
    <rPh sb="13" eb="15">
      <t>サイケイ</t>
    </rPh>
    <phoneticPr fontId="3"/>
  </si>
  <si>
    <t>精神病棟</t>
    <rPh sb="0" eb="3">
      <t>セイシンビョウ</t>
    </rPh>
    <rPh sb="3" eb="4">
      <t>トウ</t>
    </rPh>
    <phoneticPr fontId="3"/>
  </si>
  <si>
    <t>外来部門</t>
    <rPh sb="0" eb="2">
      <t>ガイライ</t>
    </rPh>
    <rPh sb="2" eb="4">
      <t>ブモン</t>
    </rPh>
    <phoneticPr fontId="3"/>
  </si>
  <si>
    <t>合　　計</t>
    <rPh sb="0" eb="1">
      <t>ゴウ</t>
    </rPh>
    <rPh sb="3" eb="4">
      <t>ケイ</t>
    </rPh>
    <phoneticPr fontId="3"/>
  </si>
  <si>
    <t>非　　常　　勤</t>
    <rPh sb="0" eb="1">
      <t>ヒ</t>
    </rPh>
    <rPh sb="3" eb="4">
      <t>ツネ</t>
    </rPh>
    <rPh sb="6" eb="7">
      <t>ツトム</t>
    </rPh>
    <phoneticPr fontId="3"/>
  </si>
  <si>
    <t>常　　　　　勤</t>
    <rPh sb="0" eb="1">
      <t>ツネ</t>
    </rPh>
    <rPh sb="6" eb="7">
      <t>ツトム</t>
    </rPh>
    <phoneticPr fontId="3"/>
  </si>
  <si>
    <t>△看護師</t>
    <rPh sb="1" eb="4">
      <t>カンゴシ</t>
    </rPh>
    <phoneticPr fontId="3"/>
  </si>
  <si>
    <t>▽看護業務　　　補助者</t>
    <rPh sb="1" eb="3">
      <t>カンゴ</t>
    </rPh>
    <rPh sb="3" eb="5">
      <t>ギョウム</t>
    </rPh>
    <rPh sb="8" eb="11">
      <t>ホジョシャ</t>
    </rPh>
    <phoneticPr fontId="3"/>
  </si>
  <si>
    <t>常勤・区分02</t>
    <rPh sb="0" eb="2">
      <t>ジョウキン</t>
    </rPh>
    <rPh sb="3" eb="5">
      <t>クブン</t>
    </rPh>
    <phoneticPr fontId="3"/>
  </si>
  <si>
    <t>と一致</t>
    <rPh sb="1" eb="3">
      <t>イッチ</t>
    </rPh>
    <phoneticPr fontId="3"/>
  </si>
  <si>
    <t>常勤・区分03</t>
    <rPh sb="0" eb="2">
      <t>ジョウキン</t>
    </rPh>
    <rPh sb="3" eb="5">
      <t>クブン</t>
    </rPh>
    <phoneticPr fontId="3"/>
  </si>
  <si>
    <t>常勤・区分04</t>
    <rPh sb="0" eb="2">
      <t>ジョウキン</t>
    </rPh>
    <rPh sb="3" eb="5">
      <t>クブン</t>
    </rPh>
    <phoneticPr fontId="3"/>
  </si>
  <si>
    <t>非常勤・区分02</t>
    <rPh sb="0" eb="1">
      <t>ヒ</t>
    </rPh>
    <rPh sb="1" eb="3">
      <t>ジョウキン</t>
    </rPh>
    <rPh sb="4" eb="6">
      <t>クブン</t>
    </rPh>
    <phoneticPr fontId="3"/>
  </si>
  <si>
    <t>非常勤・区分03</t>
    <rPh sb="0" eb="1">
      <t>ヒ</t>
    </rPh>
    <rPh sb="1" eb="3">
      <t>ジョウキン</t>
    </rPh>
    <rPh sb="4" eb="6">
      <t>クブン</t>
    </rPh>
    <phoneticPr fontId="3"/>
  </si>
  <si>
    <t>非常勤・区分04</t>
    <rPh sb="0" eb="1">
      <t>ヒ</t>
    </rPh>
    <rPh sb="1" eb="3">
      <t>ジョウキン</t>
    </rPh>
    <rPh sb="4" eb="6">
      <t>クブン</t>
    </rPh>
    <phoneticPr fontId="3"/>
  </si>
  <si>
    <t>医療技術員</t>
    <rPh sb="0" eb="2">
      <t>イリョウ</t>
    </rPh>
    <rPh sb="2" eb="4">
      <t>ギジュツ</t>
    </rPh>
    <rPh sb="4" eb="5">
      <t>イン</t>
    </rPh>
    <phoneticPr fontId="3"/>
  </si>
  <si>
    <t>(有資格者）</t>
    <rPh sb="1" eb="2">
      <t>ユウ</t>
    </rPh>
    <rPh sb="2" eb="4">
      <t>シカク</t>
    </rPh>
    <rPh sb="4" eb="5">
      <t>シャ</t>
    </rPh>
    <phoneticPr fontId="3"/>
  </si>
  <si>
    <t>●その他の医療技術員</t>
    <rPh sb="3" eb="4">
      <t>タ</t>
    </rPh>
    <rPh sb="5" eb="7">
      <t>イリョウ</t>
    </rPh>
    <rPh sb="7" eb="10">
      <t>ギジュツイン</t>
    </rPh>
    <phoneticPr fontId="3"/>
  </si>
  <si>
    <t>技能労務員</t>
    <rPh sb="0" eb="2">
      <t>ギノウ</t>
    </rPh>
    <rPh sb="2" eb="4">
      <t>ロウム</t>
    </rPh>
    <rPh sb="4" eb="5">
      <t>イン</t>
    </rPh>
    <phoneticPr fontId="3"/>
  </si>
  <si>
    <t>▽看護業務補助者</t>
    <rPh sb="1" eb="3">
      <t>カンゴ</t>
    </rPh>
    <rPh sb="3" eb="5">
      <t>ギョウム</t>
    </rPh>
    <rPh sb="5" eb="8">
      <t>ホジョシャ</t>
    </rPh>
    <phoneticPr fontId="3"/>
  </si>
  <si>
    <t>▼その他</t>
    <rPh sb="3" eb="4">
      <t>タ</t>
    </rPh>
    <phoneticPr fontId="3"/>
  </si>
  <si>
    <t>常　勤　職　員</t>
    <rPh sb="0" eb="1">
      <t>ツネ</t>
    </rPh>
    <rPh sb="2" eb="3">
      <t>ツトム</t>
    </rPh>
    <rPh sb="4" eb="5">
      <t>ショク</t>
    </rPh>
    <rPh sb="6" eb="7">
      <t>イン</t>
    </rPh>
    <phoneticPr fontId="3"/>
  </si>
  <si>
    <t>非 常 勤 職 員</t>
    <rPh sb="0" eb="1">
      <t>ヒ</t>
    </rPh>
    <rPh sb="2" eb="3">
      <t>ツネ</t>
    </rPh>
    <rPh sb="4" eb="5">
      <t>ツトム</t>
    </rPh>
    <rPh sb="6" eb="7">
      <t>ショク</t>
    </rPh>
    <rPh sb="8" eb="9">
      <t>イン</t>
    </rPh>
    <phoneticPr fontId="3"/>
  </si>
  <si>
    <t>合　　　　計</t>
    <rPh sb="0" eb="1">
      <t>ゴウ</t>
    </rPh>
    <rPh sb="5" eb="6">
      <t>ケイ</t>
    </rPh>
    <phoneticPr fontId="3"/>
  </si>
  <si>
    <t>合　　　　　　計</t>
    <rPh sb="0" eb="1">
      <t>ゴウ</t>
    </rPh>
    <rPh sb="7" eb="8">
      <t>ケイ</t>
    </rPh>
    <phoneticPr fontId="3"/>
  </si>
  <si>
    <t>手術部門と中材部門を兼務している場合は、勤務時間比率で按分して計上してください。</t>
    <rPh sb="0" eb="2">
      <t>シュジュツ</t>
    </rPh>
    <rPh sb="2" eb="4">
      <t>ブモン</t>
    </rPh>
    <rPh sb="5" eb="6">
      <t>ナカ</t>
    </rPh>
    <rPh sb="6" eb="7">
      <t>ザイ</t>
    </rPh>
    <rPh sb="7" eb="9">
      <t>ブモン</t>
    </rPh>
    <rPh sb="10" eb="12">
      <t>ケンム</t>
    </rPh>
    <rPh sb="16" eb="18">
      <t>バアイ</t>
    </rPh>
    <rPh sb="20" eb="22">
      <t>キンム</t>
    </rPh>
    <rPh sb="22" eb="24">
      <t>ジカン</t>
    </rPh>
    <rPh sb="24" eb="26">
      <t>ヒリツ</t>
    </rPh>
    <rPh sb="27" eb="29">
      <t>アンブン</t>
    </rPh>
    <rPh sb="31" eb="33">
      <t>ケイジョウ</t>
    </rPh>
    <phoneticPr fontId="3"/>
  </si>
  <si>
    <t>他の部門と兼務している場合は、勤務時間比率で按分してください。</t>
    <rPh sb="0" eb="1">
      <t>タ</t>
    </rPh>
    <rPh sb="2" eb="4">
      <t>ブモン</t>
    </rPh>
    <rPh sb="5" eb="7">
      <t>ケンム</t>
    </rPh>
    <rPh sb="11" eb="13">
      <t>バアイ</t>
    </rPh>
    <rPh sb="15" eb="17">
      <t>キンム</t>
    </rPh>
    <rPh sb="17" eb="19">
      <t>ジカン</t>
    </rPh>
    <rPh sb="19" eb="21">
      <t>ヒリツ</t>
    </rPh>
    <rPh sb="22" eb="24">
      <t>アンブン</t>
    </rPh>
    <phoneticPr fontId="3"/>
  </si>
  <si>
    <t>他の部門に属さない看護要員を計上してください。</t>
    <rPh sb="0" eb="1">
      <t>タ</t>
    </rPh>
    <rPh sb="2" eb="4">
      <t>ブモン</t>
    </rPh>
    <rPh sb="5" eb="6">
      <t>ゾク</t>
    </rPh>
    <rPh sb="9" eb="11">
      <t>カンゴ</t>
    </rPh>
    <rPh sb="11" eb="13">
      <t>ヨウイン</t>
    </rPh>
    <rPh sb="14" eb="16">
      <t>ケイジョウ</t>
    </rPh>
    <phoneticPr fontId="3"/>
  </si>
  <si>
    <t>１．医　療</t>
    <rPh sb="2" eb="3">
      <t>イ</t>
    </rPh>
    <rPh sb="4" eb="5">
      <t>イ</t>
    </rPh>
    <phoneticPr fontId="3"/>
  </si>
  <si>
    <t>２．介　護</t>
    <rPh sb="2" eb="3">
      <t>スケ</t>
    </rPh>
    <rPh sb="4" eb="5">
      <t>マモル</t>
    </rPh>
    <phoneticPr fontId="3"/>
  </si>
  <si>
    <t>収　益　合　計</t>
    <rPh sb="0" eb="1">
      <t>オサム</t>
    </rPh>
    <rPh sb="2" eb="3">
      <t>エキ</t>
    </rPh>
    <rPh sb="4" eb="5">
      <t>ゴウ</t>
    </rPh>
    <rPh sb="6" eb="7">
      <t>ケイ</t>
    </rPh>
    <phoneticPr fontId="3"/>
  </si>
  <si>
    <t>医　　　業　　　収　　　益</t>
    <rPh sb="0" eb="1">
      <t>イ</t>
    </rPh>
    <rPh sb="4" eb="5">
      <t>ギョウ</t>
    </rPh>
    <rPh sb="8" eb="9">
      <t>オサム</t>
    </rPh>
    <rPh sb="12" eb="13">
      <t>エキ</t>
    </rPh>
    <phoneticPr fontId="3"/>
  </si>
  <si>
    <t>入 院 収 入</t>
    <rPh sb="0" eb="1">
      <t>ハイ</t>
    </rPh>
    <rPh sb="2" eb="3">
      <t>イン</t>
    </rPh>
    <rPh sb="4" eb="5">
      <t>オサム</t>
    </rPh>
    <rPh sb="6" eb="7">
      <t>ハイ</t>
    </rPh>
    <phoneticPr fontId="3"/>
  </si>
  <si>
    <t>外 来 収 入</t>
    <rPh sb="0" eb="1">
      <t>ソト</t>
    </rPh>
    <rPh sb="2" eb="3">
      <t>ライ</t>
    </rPh>
    <rPh sb="4" eb="5">
      <t>オサム</t>
    </rPh>
    <rPh sb="6" eb="7">
      <t>ハイ</t>
    </rPh>
    <phoneticPr fontId="3"/>
  </si>
  <si>
    <t xml:space="preserve">  医療相談収入</t>
    <rPh sb="2" eb="4">
      <t>イリョウ</t>
    </rPh>
    <rPh sb="4" eb="6">
      <t>ソウダン</t>
    </rPh>
    <rPh sb="6" eb="8">
      <t>シュウニュウ</t>
    </rPh>
    <phoneticPr fontId="3"/>
  </si>
  <si>
    <t xml:space="preserve"> ※受取利息配当金</t>
    <rPh sb="2" eb="4">
      <t>ウケトリ</t>
    </rPh>
    <rPh sb="4" eb="6">
      <t>リソク</t>
    </rPh>
    <rPh sb="6" eb="9">
      <t>ハイトウキン</t>
    </rPh>
    <phoneticPr fontId="3"/>
  </si>
  <si>
    <t xml:space="preserve"> ※看護学校収入</t>
    <rPh sb="2" eb="4">
      <t>カンゴ</t>
    </rPh>
    <rPh sb="4" eb="6">
      <t>ガッコウ</t>
    </rPh>
    <rPh sb="6" eb="8">
      <t>シュウニュウ</t>
    </rPh>
    <phoneticPr fontId="3"/>
  </si>
  <si>
    <t>※査定減</t>
    <rPh sb="1" eb="3">
      <t>サテイ</t>
    </rPh>
    <rPh sb="3" eb="4">
      <t>ゲン</t>
    </rPh>
    <phoneticPr fontId="3"/>
  </si>
  <si>
    <t>入院患者の医療に係る収入で、特別室の特別料金徴収額を計上してください。</t>
    <rPh sb="0" eb="2">
      <t>ニュウイン</t>
    </rPh>
    <rPh sb="2" eb="4">
      <t>カンジャ</t>
    </rPh>
    <rPh sb="5" eb="7">
      <t>イリョウ</t>
    </rPh>
    <rPh sb="8" eb="9">
      <t>カカ</t>
    </rPh>
    <rPh sb="10" eb="12">
      <t>シュウニュウ</t>
    </rPh>
    <rPh sb="14" eb="16">
      <t>トクベツ</t>
    </rPh>
    <rPh sb="16" eb="17">
      <t>シツ</t>
    </rPh>
    <rPh sb="18" eb="20">
      <t>トクベツ</t>
    </rPh>
    <rPh sb="20" eb="22">
      <t>リョウキン</t>
    </rPh>
    <rPh sb="22" eb="25">
      <t>チョウシュウガク</t>
    </rPh>
    <rPh sb="26" eb="28">
      <t>ケイジョウ</t>
    </rPh>
    <phoneticPr fontId="3"/>
  </si>
  <si>
    <t>各種の健康診断、予防接種等に関わる収入を計上してください。</t>
    <rPh sb="0" eb="2">
      <t>カクシュ</t>
    </rPh>
    <rPh sb="3" eb="5">
      <t>ケンコウ</t>
    </rPh>
    <rPh sb="5" eb="7">
      <t>シンダン</t>
    </rPh>
    <rPh sb="8" eb="10">
      <t>ヨボウ</t>
    </rPh>
    <rPh sb="10" eb="12">
      <t>セッシュ</t>
    </rPh>
    <rPh sb="12" eb="13">
      <t>トウ</t>
    </rPh>
    <rPh sb="14" eb="15">
      <t>カカ</t>
    </rPh>
    <rPh sb="17" eb="19">
      <t>シュウニュウ</t>
    </rPh>
    <rPh sb="20" eb="22">
      <t>ケイジョウ</t>
    </rPh>
    <phoneticPr fontId="3"/>
  </si>
  <si>
    <t>他の病院又は診療所から委託された検査収入等を計上してください。</t>
    <rPh sb="0" eb="1">
      <t>タ</t>
    </rPh>
    <rPh sb="2" eb="4">
      <t>ビョウイン</t>
    </rPh>
    <rPh sb="4" eb="5">
      <t>マタ</t>
    </rPh>
    <rPh sb="6" eb="9">
      <t>シンリョウジョ</t>
    </rPh>
    <rPh sb="11" eb="13">
      <t>イタク</t>
    </rPh>
    <rPh sb="16" eb="18">
      <t>ケンサ</t>
    </rPh>
    <rPh sb="18" eb="20">
      <t>シュウニュウ</t>
    </rPh>
    <rPh sb="20" eb="21">
      <t>トウ</t>
    </rPh>
    <rPh sb="22" eb="24">
      <t>ケイジョウ</t>
    </rPh>
    <phoneticPr fontId="3"/>
  </si>
  <si>
    <t>介護保険の通常実施地域を超える送迎収入等を計上してください。</t>
    <rPh sb="0" eb="2">
      <t>カイゴ</t>
    </rPh>
    <rPh sb="2" eb="4">
      <t>ホケン</t>
    </rPh>
    <rPh sb="5" eb="7">
      <t>ツウジョウ</t>
    </rPh>
    <rPh sb="7" eb="9">
      <t>ジッシ</t>
    </rPh>
    <rPh sb="9" eb="11">
      <t>チイキ</t>
    </rPh>
    <rPh sb="12" eb="13">
      <t>コ</t>
    </rPh>
    <rPh sb="15" eb="17">
      <t>ソウゲイ</t>
    </rPh>
    <rPh sb="17" eb="19">
      <t>シュウニュウ</t>
    </rPh>
    <rPh sb="19" eb="20">
      <t>トウ</t>
    </rPh>
    <rPh sb="21" eb="23">
      <t>ケイジョウ</t>
    </rPh>
    <phoneticPr fontId="3"/>
  </si>
  <si>
    <t>内科</t>
    <rPh sb="0" eb="2">
      <t>ナイカ</t>
    </rPh>
    <phoneticPr fontId="3"/>
  </si>
  <si>
    <t>入院基本料</t>
    <rPh sb="0" eb="2">
      <t>ニュウイン</t>
    </rPh>
    <rPh sb="2" eb="5">
      <t>キホンリョウ</t>
    </rPh>
    <phoneticPr fontId="3"/>
  </si>
  <si>
    <t>特定入院料</t>
    <rPh sb="0" eb="2">
      <t>トクテイ</t>
    </rPh>
    <rPh sb="2" eb="5">
      <t>ニュウインリョウ</t>
    </rPh>
    <phoneticPr fontId="3"/>
  </si>
  <si>
    <t>画像診断料</t>
    <rPh sb="0" eb="2">
      <t>ガゾウ</t>
    </rPh>
    <rPh sb="2" eb="4">
      <t>シンダン</t>
    </rPh>
    <rPh sb="4" eb="5">
      <t>リョウ</t>
    </rPh>
    <phoneticPr fontId="3"/>
  </si>
  <si>
    <t>リハビリテ</t>
    <phoneticPr fontId="3"/>
  </si>
  <si>
    <t>人工透析</t>
    <rPh sb="0" eb="2">
      <t>ジンコウ</t>
    </rPh>
    <rPh sb="2" eb="4">
      <t>トウセキ</t>
    </rPh>
    <phoneticPr fontId="3"/>
  </si>
  <si>
    <t>医学管理等</t>
    <rPh sb="0" eb="2">
      <t>イガク</t>
    </rPh>
    <rPh sb="2" eb="5">
      <t>カンリトウ</t>
    </rPh>
    <phoneticPr fontId="3"/>
  </si>
  <si>
    <t>入　院　料　等</t>
    <rPh sb="0" eb="1">
      <t>ハイ</t>
    </rPh>
    <rPh sb="2" eb="3">
      <t>イン</t>
    </rPh>
    <rPh sb="4" eb="5">
      <t>リョウ</t>
    </rPh>
    <rPh sb="6" eb="7">
      <t>トウ</t>
    </rPh>
    <phoneticPr fontId="3"/>
  </si>
  <si>
    <t>６月中の</t>
    <rPh sb="1" eb="2">
      <t>ガツ</t>
    </rPh>
    <rPh sb="2" eb="3">
      <t>ナカ</t>
    </rPh>
    <phoneticPr fontId="3"/>
  </si>
  <si>
    <t>診療科別</t>
    <rPh sb="0" eb="3">
      <t>シンリョウカ</t>
    </rPh>
    <rPh sb="3" eb="4">
      <t>ベツ</t>
    </rPh>
    <phoneticPr fontId="3"/>
  </si>
  <si>
    <t>（入院＋外来）</t>
    <rPh sb="1" eb="3">
      <t>ニュウイン</t>
    </rPh>
    <rPh sb="4" eb="6">
      <t>ガイライ</t>
    </rPh>
    <phoneticPr fontId="3"/>
  </si>
  <si>
    <t>外科</t>
    <rPh sb="0" eb="2">
      <t>ゲカ</t>
    </rPh>
    <phoneticPr fontId="3"/>
  </si>
  <si>
    <t>眼科</t>
    <rPh sb="0" eb="2">
      <t>ガンカ</t>
    </rPh>
    <phoneticPr fontId="3"/>
  </si>
  <si>
    <t>リハビリ科</t>
    <rPh sb="4" eb="5">
      <t>カ</t>
    </rPh>
    <phoneticPr fontId="3"/>
  </si>
  <si>
    <t>歯科</t>
    <rPh sb="0" eb="2">
      <t>シカ</t>
    </rPh>
    <phoneticPr fontId="3"/>
  </si>
  <si>
    <t>外　　科</t>
    <rPh sb="0" eb="1">
      <t>ソト</t>
    </rPh>
    <rPh sb="3" eb="4">
      <t>カ</t>
    </rPh>
    <phoneticPr fontId="3"/>
  </si>
  <si>
    <t>眼　　科</t>
    <rPh sb="0" eb="1">
      <t>ガン</t>
    </rPh>
    <rPh sb="3" eb="4">
      <t>カ</t>
    </rPh>
    <phoneticPr fontId="3"/>
  </si>
  <si>
    <t>歯　　科</t>
    <rPh sb="0" eb="1">
      <t>ハ</t>
    </rPh>
    <rPh sb="3" eb="4">
      <t>カ</t>
    </rPh>
    <phoneticPr fontId="3"/>
  </si>
  <si>
    <t>皮 膚 科</t>
    <rPh sb="0" eb="1">
      <t>カワ</t>
    </rPh>
    <rPh sb="2" eb="3">
      <t>ハダ</t>
    </rPh>
    <rPh sb="4" eb="5">
      <t>カ</t>
    </rPh>
    <phoneticPr fontId="3"/>
  </si>
  <si>
    <t>小 児 科</t>
    <rPh sb="0" eb="1">
      <t>ショウ</t>
    </rPh>
    <rPh sb="2" eb="3">
      <t>ジ</t>
    </rPh>
    <rPh sb="4" eb="5">
      <t>カ</t>
    </rPh>
    <phoneticPr fontId="3"/>
  </si>
  <si>
    <t>精 神 科</t>
    <rPh sb="0" eb="1">
      <t>セイ</t>
    </rPh>
    <rPh sb="2" eb="3">
      <t>カミ</t>
    </rPh>
    <rPh sb="4" eb="5">
      <t>カ</t>
    </rPh>
    <phoneticPr fontId="3"/>
  </si>
  <si>
    <t>婦 人 科</t>
    <rPh sb="0" eb="1">
      <t>フ</t>
    </rPh>
    <rPh sb="2" eb="3">
      <t>ニン</t>
    </rPh>
    <rPh sb="4" eb="5">
      <t>カ</t>
    </rPh>
    <phoneticPr fontId="3"/>
  </si>
  <si>
    <t>麻 酔 科</t>
    <rPh sb="0" eb="1">
      <t>アサ</t>
    </rPh>
    <rPh sb="2" eb="3">
      <t>スイ</t>
    </rPh>
    <rPh sb="4" eb="5">
      <t>カ</t>
    </rPh>
    <phoneticPr fontId="3"/>
  </si>
  <si>
    <t>呼内</t>
    <rPh sb="0" eb="1">
      <t>ヨ</t>
    </rPh>
    <rPh sb="1" eb="2">
      <t>ナイ</t>
    </rPh>
    <phoneticPr fontId="3"/>
  </si>
  <si>
    <t>循内</t>
    <rPh sb="0" eb="1">
      <t>ジュン</t>
    </rPh>
    <rPh sb="1" eb="2">
      <t>ナイ</t>
    </rPh>
    <phoneticPr fontId="3"/>
  </si>
  <si>
    <t>消内</t>
    <rPh sb="0" eb="1">
      <t>ケ</t>
    </rPh>
    <rPh sb="1" eb="2">
      <t>ナイ</t>
    </rPh>
    <phoneticPr fontId="3"/>
  </si>
  <si>
    <t>神内</t>
    <rPh sb="0" eb="1">
      <t>カミ</t>
    </rPh>
    <rPh sb="1" eb="2">
      <t>ナイ</t>
    </rPh>
    <phoneticPr fontId="3"/>
  </si>
  <si>
    <t>皮膚</t>
    <rPh sb="0" eb="2">
      <t>ヒフ</t>
    </rPh>
    <phoneticPr fontId="3"/>
  </si>
  <si>
    <t>小児</t>
    <rPh sb="0" eb="2">
      <t>ショウニ</t>
    </rPh>
    <phoneticPr fontId="3"/>
  </si>
  <si>
    <t>精神</t>
    <rPh sb="0" eb="2">
      <t>セイシン</t>
    </rPh>
    <phoneticPr fontId="3"/>
  </si>
  <si>
    <t>呼外</t>
    <rPh sb="0" eb="1">
      <t>ヨ</t>
    </rPh>
    <rPh sb="1" eb="2">
      <t>ソト</t>
    </rPh>
    <phoneticPr fontId="3"/>
  </si>
  <si>
    <t>消外</t>
    <rPh sb="0" eb="1">
      <t>ケ</t>
    </rPh>
    <rPh sb="1" eb="2">
      <t>ソト</t>
    </rPh>
    <phoneticPr fontId="3"/>
  </si>
  <si>
    <t>泌尿</t>
    <rPh sb="0" eb="1">
      <t>ヒ</t>
    </rPh>
    <rPh sb="1" eb="2">
      <t>ニョウ</t>
    </rPh>
    <phoneticPr fontId="3"/>
  </si>
  <si>
    <t>肛外</t>
    <rPh sb="0" eb="1">
      <t>コウ</t>
    </rPh>
    <rPh sb="1" eb="2">
      <t>ソト</t>
    </rPh>
    <phoneticPr fontId="3"/>
  </si>
  <si>
    <t>整外</t>
    <rPh sb="0" eb="1">
      <t>トトノ</t>
    </rPh>
    <rPh sb="1" eb="2">
      <t>ソト</t>
    </rPh>
    <phoneticPr fontId="3"/>
  </si>
  <si>
    <t>小外</t>
    <rPh sb="0" eb="1">
      <t>ショウ</t>
    </rPh>
    <rPh sb="1" eb="2">
      <t>ソト</t>
    </rPh>
    <phoneticPr fontId="3"/>
  </si>
  <si>
    <t>婦人</t>
    <rPh sb="0" eb="2">
      <t>フジン</t>
    </rPh>
    <phoneticPr fontId="3"/>
  </si>
  <si>
    <t>放射</t>
    <rPh sb="0" eb="2">
      <t>ホウシャ</t>
    </rPh>
    <phoneticPr fontId="3"/>
  </si>
  <si>
    <t>麻酔</t>
    <rPh sb="0" eb="2">
      <t>マスイ</t>
    </rPh>
    <phoneticPr fontId="3"/>
  </si>
  <si>
    <t>リハ</t>
    <phoneticPr fontId="3"/>
  </si>
  <si>
    <t>以外</t>
    <rPh sb="0" eb="2">
      <t>イガイ</t>
    </rPh>
    <phoneticPr fontId="3"/>
  </si>
  <si>
    <t>計</t>
    <rPh sb="0" eb="1">
      <t>ケイ</t>
    </rPh>
    <phoneticPr fontId="3"/>
  </si>
  <si>
    <t>耳鼻</t>
    <rPh sb="0" eb="2">
      <t>ジビ</t>
    </rPh>
    <phoneticPr fontId="3"/>
  </si>
  <si>
    <t>産婦</t>
    <rPh sb="0" eb="2">
      <t>サンプ</t>
    </rPh>
    <phoneticPr fontId="3"/>
  </si>
  <si>
    <t>診 療 科</t>
    <rPh sb="0" eb="1">
      <t>ミ</t>
    </rPh>
    <rPh sb="2" eb="3">
      <t>イ</t>
    </rPh>
    <rPh sb="4" eb="5">
      <t>カ</t>
    </rPh>
    <phoneticPr fontId="3"/>
  </si>
  <si>
    <t>入 院 延</t>
    <rPh sb="0" eb="1">
      <t>ハイ</t>
    </rPh>
    <rPh sb="2" eb="3">
      <t>イン</t>
    </rPh>
    <rPh sb="4" eb="5">
      <t>ノ</t>
    </rPh>
    <phoneticPr fontId="3"/>
  </si>
  <si>
    <t>患 者 数</t>
    <rPh sb="0" eb="1">
      <t>カン</t>
    </rPh>
    <rPh sb="2" eb="3">
      <t>シャ</t>
    </rPh>
    <rPh sb="4" eb="5">
      <t>スウ</t>
    </rPh>
    <phoneticPr fontId="3"/>
  </si>
  <si>
    <t>診療科別延医師数</t>
    <rPh sb="0" eb="3">
      <t>シンリョウカ</t>
    </rPh>
    <rPh sb="3" eb="4">
      <t>ベツ</t>
    </rPh>
    <rPh sb="4" eb="5">
      <t>ノ</t>
    </rPh>
    <rPh sb="5" eb="8">
      <t>イシスウ</t>
    </rPh>
    <phoneticPr fontId="3"/>
  </si>
  <si>
    <t>金額の単位は千円単位です。各項目の数値は四捨五入して計上し、合計は縦横一致させてください。</t>
    <rPh sb="0" eb="2">
      <t>キンガク</t>
    </rPh>
    <rPh sb="3" eb="5">
      <t>タンイ</t>
    </rPh>
    <rPh sb="6" eb="8">
      <t>センエン</t>
    </rPh>
    <rPh sb="8" eb="10">
      <t>タンイ</t>
    </rPh>
    <rPh sb="13" eb="16">
      <t>カクコウモク</t>
    </rPh>
    <rPh sb="17" eb="19">
      <t>スウチ</t>
    </rPh>
    <rPh sb="20" eb="24">
      <t>シシャゴニュウ</t>
    </rPh>
    <rPh sb="26" eb="28">
      <t>ケイジョウ</t>
    </rPh>
    <rPh sb="30" eb="32">
      <t>ゴウケイ</t>
    </rPh>
    <rPh sb="33" eb="35">
      <t>タテヨコ</t>
    </rPh>
    <rPh sb="35" eb="37">
      <t>イッチ</t>
    </rPh>
    <phoneticPr fontId="3"/>
  </si>
  <si>
    <t>（注） ①</t>
    <rPh sb="1" eb="2">
      <t>チュウ</t>
    </rPh>
    <phoneticPr fontId="3"/>
  </si>
  <si>
    <t>（５）FAX番号</t>
    <rPh sb="6" eb="8">
      <t>バンゴウ</t>
    </rPh>
    <phoneticPr fontId="3"/>
  </si>
  <si>
    <t>厚生労働省</t>
    <rPh sb="0" eb="2">
      <t>コウセイ</t>
    </rPh>
    <rPh sb="2" eb="5">
      <t>ロウドウショウ</t>
    </rPh>
    <phoneticPr fontId="3"/>
  </si>
  <si>
    <t>文部科学省</t>
    <rPh sb="0" eb="2">
      <t>モンブ</t>
    </rPh>
    <rPh sb="2" eb="5">
      <t>カガクショウ</t>
    </rPh>
    <phoneticPr fontId="3"/>
  </si>
  <si>
    <t>療養病棟のみの病院</t>
    <rPh sb="0" eb="2">
      <t>リョウヨウ</t>
    </rPh>
    <rPh sb="2" eb="4">
      <t>ビョウトウ</t>
    </rPh>
    <rPh sb="7" eb="9">
      <t>ビョウイン</t>
    </rPh>
    <phoneticPr fontId="3"/>
  </si>
  <si>
    <t>病　院　名</t>
    <rPh sb="0" eb="1">
      <t>ヤマイ</t>
    </rPh>
    <rPh sb="2" eb="3">
      <t>イン</t>
    </rPh>
    <rPh sb="4" eb="5">
      <t>メイ</t>
    </rPh>
    <phoneticPr fontId="3"/>
  </si>
  <si>
    <t>患者食事</t>
    <rPh sb="0" eb="2">
      <t>カンジャ</t>
    </rPh>
    <rPh sb="2" eb="4">
      <t>ショクジ</t>
    </rPh>
    <phoneticPr fontId="3"/>
  </si>
  <si>
    <t>消化器内科（胃腸内科）</t>
    <rPh sb="0" eb="3">
      <t>ショウカキ</t>
    </rPh>
    <rPh sb="3" eb="5">
      <t>ナイカ</t>
    </rPh>
    <rPh sb="6" eb="8">
      <t>イチョウ</t>
    </rPh>
    <rPh sb="8" eb="10">
      <t>ナイカ</t>
    </rPh>
    <phoneticPr fontId="3"/>
  </si>
  <si>
    <t>実働可能病床数</t>
    <rPh sb="0" eb="2">
      <t>ジツドウ</t>
    </rPh>
    <rPh sb="2" eb="4">
      <t>カノウ</t>
    </rPh>
    <rPh sb="4" eb="7">
      <t>ビョウショウスウ</t>
    </rPh>
    <phoneticPr fontId="3"/>
  </si>
  <si>
    <t>②実働可能病床数は許可病床数と同じか少なくなります。</t>
    <rPh sb="1" eb="3">
      <t>ジツドウ</t>
    </rPh>
    <rPh sb="3" eb="5">
      <t>カノウ</t>
    </rPh>
    <rPh sb="5" eb="7">
      <t>ビョウショウ</t>
    </rPh>
    <rPh sb="7" eb="8">
      <t>スウ</t>
    </rPh>
    <rPh sb="9" eb="11">
      <t>キョカ</t>
    </rPh>
    <rPh sb="11" eb="13">
      <t>ビョウショウ</t>
    </rPh>
    <rPh sb="13" eb="14">
      <t>スウ</t>
    </rPh>
    <rPh sb="15" eb="16">
      <t>オナ</t>
    </rPh>
    <rPh sb="18" eb="19">
      <t>スク</t>
    </rPh>
    <phoneticPr fontId="3"/>
  </si>
  <si>
    <t>（1）月末在院患者数</t>
    <rPh sb="3" eb="5">
      <t>ゲツマツ</t>
    </rPh>
    <rPh sb="5" eb="7">
      <t>ザイイン</t>
    </rPh>
    <rPh sb="7" eb="10">
      <t>カンジャスウ</t>
    </rPh>
    <phoneticPr fontId="3"/>
  </si>
  <si>
    <t>（2）新入院患者数</t>
    <rPh sb="3" eb="4">
      <t>シン</t>
    </rPh>
    <rPh sb="4" eb="6">
      <t>ニュウイン</t>
    </rPh>
    <rPh sb="6" eb="9">
      <t>カンジャスウ</t>
    </rPh>
    <phoneticPr fontId="3"/>
  </si>
  <si>
    <t>（3）退院患者数</t>
    <rPh sb="3" eb="5">
      <t>タイイン</t>
    </rPh>
    <rPh sb="5" eb="8">
      <t>カンジャスウ</t>
    </rPh>
    <phoneticPr fontId="3"/>
  </si>
  <si>
    <t>（4）在院延患者数</t>
    <rPh sb="3" eb="5">
      <t>ザイイン</t>
    </rPh>
    <rPh sb="5" eb="6">
      <t>ノ</t>
    </rPh>
    <rPh sb="6" eb="9">
      <t>カンジャスウ</t>
    </rPh>
    <phoneticPr fontId="3"/>
  </si>
  <si>
    <t>（5）平均在院日数</t>
    <rPh sb="3" eb="5">
      <t>ヘイキン</t>
    </rPh>
    <rPh sb="5" eb="7">
      <t>ザイイン</t>
    </rPh>
    <rPh sb="7" eb="9">
      <t>ニッスウ</t>
    </rPh>
    <phoneticPr fontId="3"/>
  </si>
  <si>
    <t>（6）入院延患者数</t>
    <rPh sb="3" eb="5">
      <t>ニュウイン</t>
    </rPh>
    <rPh sb="5" eb="6">
      <t>ノ</t>
    </rPh>
    <rPh sb="6" eb="9">
      <t>カンジャスウ</t>
    </rPh>
    <phoneticPr fontId="3"/>
  </si>
  <si>
    <t>うち６歳未満の患者数</t>
    <rPh sb="3" eb="4">
      <t>サイ</t>
    </rPh>
    <rPh sb="4" eb="6">
      <t>ミマン</t>
    </rPh>
    <rPh sb="7" eb="9">
      <t>カンジャ</t>
    </rPh>
    <rPh sb="9" eb="10">
      <t>スウ</t>
    </rPh>
    <phoneticPr fontId="3"/>
  </si>
  <si>
    <t>(７)６月中の外来延患者数</t>
    <rPh sb="4" eb="5">
      <t>ガツ</t>
    </rPh>
    <rPh sb="5" eb="6">
      <t>ナカ</t>
    </rPh>
    <rPh sb="7" eb="9">
      <t>ガイライ</t>
    </rPh>
    <rPh sb="9" eb="10">
      <t>ノ</t>
    </rPh>
    <rPh sb="10" eb="13">
      <t>カンジャスウ</t>
    </rPh>
    <phoneticPr fontId="3"/>
  </si>
  <si>
    <t>（単位：件）</t>
    <rPh sb="1" eb="3">
      <t>タンイ</t>
    </rPh>
    <rPh sb="4" eb="5">
      <t>ケン</t>
    </rPh>
    <phoneticPr fontId="3"/>
  </si>
  <si>
    <t>床</t>
    <rPh sb="0" eb="1">
      <t>ユカ</t>
    </rPh>
    <phoneticPr fontId="3"/>
  </si>
  <si>
    <t>台</t>
    <rPh sb="0" eb="1">
      <t>ダイ</t>
    </rPh>
    <phoneticPr fontId="3"/>
  </si>
  <si>
    <t>３ 交 替</t>
    <rPh sb="2" eb="3">
      <t>コウ</t>
    </rPh>
    <rPh sb="4" eb="5">
      <t>タイ</t>
    </rPh>
    <phoneticPr fontId="3"/>
  </si>
  <si>
    <t>２ 交 替</t>
    <rPh sb="2" eb="3">
      <t>コウ</t>
    </rPh>
    <rPh sb="4" eb="5">
      <t>タイ</t>
    </rPh>
    <phoneticPr fontId="3"/>
  </si>
  <si>
    <t>そ の 他</t>
    <rPh sb="4" eb="5">
      <t>タ</t>
    </rPh>
    <phoneticPr fontId="3"/>
  </si>
  <si>
    <t>３交替勤務をとっている看護単位が５単位、準夜は２人配置が５単位、</t>
    <rPh sb="1" eb="3">
      <t>コウタイ</t>
    </rPh>
    <rPh sb="3" eb="5">
      <t>キンム</t>
    </rPh>
    <rPh sb="11" eb="13">
      <t>カンゴ</t>
    </rPh>
    <rPh sb="13" eb="15">
      <t>タンイ</t>
    </rPh>
    <rPh sb="17" eb="19">
      <t>タンイ</t>
    </rPh>
    <rPh sb="20" eb="21">
      <t>ジュン</t>
    </rPh>
    <rPh sb="21" eb="22">
      <t>ヨル</t>
    </rPh>
    <rPh sb="24" eb="25">
      <t>ニン</t>
    </rPh>
    <rPh sb="25" eb="27">
      <t>ハイチ</t>
    </rPh>
    <rPh sb="29" eb="31">
      <t>タンイ</t>
    </rPh>
    <phoneticPr fontId="3"/>
  </si>
  <si>
    <t>■医療社会事業従事者（医療ソーシャルワーカー）</t>
    <rPh sb="1" eb="3">
      <t>イリョウ</t>
    </rPh>
    <rPh sb="3" eb="5">
      <t>シャカイ</t>
    </rPh>
    <rPh sb="5" eb="7">
      <t>ジギョウ</t>
    </rPh>
    <rPh sb="7" eb="10">
      <t>ジュウジシャ</t>
    </rPh>
    <rPh sb="11" eb="13">
      <t>イリョウ</t>
    </rPh>
    <phoneticPr fontId="3"/>
  </si>
  <si>
    <t>常勤・非常勤</t>
    <rPh sb="0" eb="2">
      <t>ジョウキン</t>
    </rPh>
    <rPh sb="3" eb="6">
      <t>ヒジョウキン</t>
    </rPh>
    <phoneticPr fontId="3"/>
  </si>
  <si>
    <t>療養病棟（介護型）</t>
    <rPh sb="0" eb="2">
      <t>リョウヨウ</t>
    </rPh>
    <rPh sb="2" eb="4">
      <t>ビョウトウ</t>
    </rPh>
    <rPh sb="5" eb="7">
      <t>カイゴ</t>
    </rPh>
    <rPh sb="7" eb="8">
      <t>ガタ</t>
    </rPh>
    <phoneticPr fontId="3"/>
  </si>
  <si>
    <t>訪問看護・地域医療部門</t>
    <rPh sb="0" eb="2">
      <t>ホウモン</t>
    </rPh>
    <rPh sb="2" eb="4">
      <t>カンゴ</t>
    </rPh>
    <rPh sb="5" eb="7">
      <t>チイキ</t>
    </rPh>
    <rPh sb="7" eb="9">
      <t>イリョウ</t>
    </rPh>
    <rPh sb="9" eb="11">
      <t>ブモン</t>
    </rPh>
    <phoneticPr fontId="3"/>
  </si>
  <si>
    <t>職員数・給与額</t>
    <rPh sb="0" eb="3">
      <t>ショクインスウ</t>
    </rPh>
    <rPh sb="4" eb="6">
      <t>キュウヨ</t>
    </rPh>
    <rPh sb="6" eb="7">
      <t>ガク</t>
    </rPh>
    <phoneticPr fontId="3"/>
  </si>
  <si>
    <t>○医師・歯科医師</t>
    <rPh sb="1" eb="3">
      <t>イシ</t>
    </rPh>
    <rPh sb="4" eb="6">
      <t>シカ</t>
    </rPh>
    <rPh sb="6" eb="8">
      <t>イシ</t>
    </rPh>
    <phoneticPr fontId="3"/>
  </si>
  <si>
    <t>■事務職員</t>
    <rPh sb="1" eb="3">
      <t>ジム</t>
    </rPh>
    <rPh sb="3" eb="5">
      <t>ショクイン</t>
    </rPh>
    <phoneticPr fontId="3"/>
  </si>
  <si>
    <t>非常勤職員給</t>
    <rPh sb="0" eb="2">
      <t>ヒジョウ</t>
    </rPh>
    <rPh sb="3" eb="5">
      <t>ショクイン</t>
    </rPh>
    <rPh sb="5" eb="6">
      <t>キュウ</t>
    </rPh>
    <phoneticPr fontId="3"/>
  </si>
  <si>
    <t>投薬用</t>
    <rPh sb="0" eb="2">
      <t>トウヤク</t>
    </rPh>
    <rPh sb="2" eb="3">
      <t>ヨウ</t>
    </rPh>
    <phoneticPr fontId="3"/>
  </si>
  <si>
    <t>注射用</t>
    <rPh sb="0" eb="2">
      <t>チュウシャ</t>
    </rPh>
    <rPh sb="2" eb="3">
      <t>ヨウ</t>
    </rPh>
    <phoneticPr fontId="3"/>
  </si>
  <si>
    <t>賃借料</t>
    <rPh sb="0" eb="2">
      <t>チンシャク</t>
    </rPh>
    <rPh sb="2" eb="3">
      <t>リョウ</t>
    </rPh>
    <phoneticPr fontId="3"/>
  </si>
  <si>
    <t>看護師・准看護師養成費</t>
    <rPh sb="0" eb="2">
      <t>カンゴ</t>
    </rPh>
    <rPh sb="2" eb="3">
      <t>シ</t>
    </rPh>
    <rPh sb="4" eb="5">
      <t>ジュン</t>
    </rPh>
    <rPh sb="5" eb="7">
      <t>カンゴ</t>
    </rPh>
    <rPh sb="7" eb="8">
      <t>シ</t>
    </rPh>
    <rPh sb="8" eb="10">
      <t>ヨウセイ</t>
    </rPh>
    <rPh sb="10" eb="11">
      <t>ヒ</t>
    </rPh>
    <phoneticPr fontId="3"/>
  </si>
  <si>
    <t>その他の医業外費用</t>
    <rPh sb="2" eb="3">
      <t>タ</t>
    </rPh>
    <rPh sb="4" eb="6">
      <t>イギョウ</t>
    </rPh>
    <rPh sb="6" eb="7">
      <t>ガイ</t>
    </rPh>
    <rPh sb="7" eb="9">
      <t>ヒヨウ</t>
    </rPh>
    <phoneticPr fontId="3"/>
  </si>
  <si>
    <t>(１)患者食事</t>
    <rPh sb="3" eb="5">
      <t>カンジャ</t>
    </rPh>
    <rPh sb="5" eb="7">
      <t>ショクジ</t>
    </rPh>
    <phoneticPr fontId="3"/>
  </si>
  <si>
    <t>(２)滅　　菌</t>
    <rPh sb="3" eb="4">
      <t>メツ</t>
    </rPh>
    <rPh sb="6" eb="7">
      <t>キン</t>
    </rPh>
    <phoneticPr fontId="3"/>
  </si>
  <si>
    <t>(３)保守点検（医療機器）</t>
    <rPh sb="3" eb="5">
      <t>ホシュ</t>
    </rPh>
    <rPh sb="5" eb="7">
      <t>テンケン</t>
    </rPh>
    <rPh sb="8" eb="10">
      <t>イリョウ</t>
    </rPh>
    <rPh sb="10" eb="12">
      <t>キキ</t>
    </rPh>
    <phoneticPr fontId="3"/>
  </si>
  <si>
    <t>(４)清　　掃</t>
    <rPh sb="3" eb="4">
      <t>キヨシ</t>
    </rPh>
    <rPh sb="6" eb="7">
      <t>ハ</t>
    </rPh>
    <phoneticPr fontId="3"/>
  </si>
  <si>
    <t>(５)感染性廃棄物処理</t>
    <rPh sb="3" eb="6">
      <t>カンセンセイ</t>
    </rPh>
    <rPh sb="6" eb="9">
      <t>ハイキブツ</t>
    </rPh>
    <rPh sb="9" eb="11">
      <t>ショリ</t>
    </rPh>
    <phoneticPr fontId="3"/>
  </si>
  <si>
    <t>(６)検　　査</t>
    <rPh sb="3" eb="4">
      <t>ケン</t>
    </rPh>
    <rPh sb="6" eb="7">
      <t>サ</t>
    </rPh>
    <phoneticPr fontId="3"/>
  </si>
  <si>
    <t>(７)医療事務</t>
    <rPh sb="3" eb="5">
      <t>イリョウ</t>
    </rPh>
    <rPh sb="5" eb="7">
      <t>ジム</t>
    </rPh>
    <phoneticPr fontId="3"/>
  </si>
  <si>
    <t>(８)管理委託</t>
    <rPh sb="3" eb="5">
      <t>カンリ</t>
    </rPh>
    <rPh sb="5" eb="7">
      <t>イタク</t>
    </rPh>
    <phoneticPr fontId="3"/>
  </si>
  <si>
    <t>(９)物品管理（ＳＰＤ)</t>
    <rPh sb="3" eb="5">
      <t>ブッピン</t>
    </rPh>
    <rPh sb="5" eb="7">
      <t>カンリ</t>
    </rPh>
    <phoneticPr fontId="3"/>
  </si>
  <si>
    <t xml:space="preserve"> ※その他の医業外収入</t>
    <rPh sb="4" eb="5">
      <t>タ</t>
    </rPh>
    <rPh sb="6" eb="8">
      <t>イギョウ</t>
    </rPh>
    <rPh sb="8" eb="9">
      <t>ソト</t>
    </rPh>
    <rPh sb="9" eb="11">
      <t>シュウニュウ</t>
    </rPh>
    <phoneticPr fontId="3"/>
  </si>
  <si>
    <t>医業外収益</t>
    <rPh sb="0" eb="2">
      <t>イギョウ</t>
    </rPh>
    <rPh sb="2" eb="3">
      <t>ガイ</t>
    </rPh>
    <rPh sb="3" eb="5">
      <t>シュウエキ</t>
    </rPh>
    <phoneticPr fontId="3"/>
  </si>
  <si>
    <t>介護保険の居宅サービスに係る収入で、訪問看護、訪問リハビリテーション等を計上してください。</t>
    <rPh sb="0" eb="2">
      <t>カイゴ</t>
    </rPh>
    <rPh sb="2" eb="4">
      <t>ホケン</t>
    </rPh>
    <rPh sb="5" eb="7">
      <t>キョタク</t>
    </rPh>
    <rPh sb="12" eb="13">
      <t>カカ</t>
    </rPh>
    <rPh sb="14" eb="16">
      <t>シュウニュウ</t>
    </rPh>
    <rPh sb="18" eb="20">
      <t>ホウモン</t>
    </rPh>
    <rPh sb="20" eb="22">
      <t>カンゴ</t>
    </rPh>
    <rPh sb="23" eb="25">
      <t>ホウモン</t>
    </rPh>
    <rPh sb="34" eb="35">
      <t>トウ</t>
    </rPh>
    <rPh sb="36" eb="38">
      <t>ケイジョウ</t>
    </rPh>
    <phoneticPr fontId="3"/>
  </si>
  <si>
    <t>介護保険の各種の健康診断、予防接種等に関わる収入を計上してください。</t>
    <rPh sb="0" eb="2">
      <t>カイゴ</t>
    </rPh>
    <rPh sb="2" eb="4">
      <t>ホケン</t>
    </rPh>
    <rPh sb="5" eb="7">
      <t>カクシュ</t>
    </rPh>
    <rPh sb="8" eb="10">
      <t>ケンコウ</t>
    </rPh>
    <rPh sb="10" eb="12">
      <t>シンダン</t>
    </rPh>
    <rPh sb="13" eb="15">
      <t>ヨボウ</t>
    </rPh>
    <rPh sb="15" eb="17">
      <t>セッシュ</t>
    </rPh>
    <rPh sb="17" eb="18">
      <t>トウ</t>
    </rPh>
    <rPh sb="19" eb="20">
      <t>カカ</t>
    </rPh>
    <rPh sb="22" eb="24">
      <t>シュウニュウ</t>
    </rPh>
    <rPh sb="25" eb="27">
      <t>ケイジョウ</t>
    </rPh>
    <phoneticPr fontId="3"/>
  </si>
  <si>
    <t>人間ドック等個別的健康診断に係る収入を計上してください。</t>
    <rPh sb="0" eb="2">
      <t>ニンゲン</t>
    </rPh>
    <rPh sb="5" eb="6">
      <t>トウ</t>
    </rPh>
    <rPh sb="6" eb="8">
      <t>コベツ</t>
    </rPh>
    <rPh sb="8" eb="9">
      <t>テキ</t>
    </rPh>
    <rPh sb="9" eb="11">
      <t>ケンコウ</t>
    </rPh>
    <rPh sb="11" eb="13">
      <t>シンダン</t>
    </rPh>
    <rPh sb="14" eb="15">
      <t>カカ</t>
    </rPh>
    <rPh sb="16" eb="18">
      <t>シュウニュウ</t>
    </rPh>
    <rPh sb="19" eb="21">
      <t>ケイジョウ</t>
    </rPh>
    <phoneticPr fontId="3"/>
  </si>
  <si>
    <t>1.</t>
    <phoneticPr fontId="3"/>
  </si>
  <si>
    <t>件</t>
    <rPh sb="0" eb="1">
      <t>ケン</t>
    </rPh>
    <phoneticPr fontId="3"/>
  </si>
  <si>
    <t>千円</t>
    <rPh sb="0" eb="2">
      <t>センエン</t>
    </rPh>
    <phoneticPr fontId="3"/>
  </si>
  <si>
    <t>人</t>
    <rPh sb="0" eb="1">
      <t>ニン</t>
    </rPh>
    <phoneticPr fontId="3"/>
  </si>
  <si>
    <t>枚</t>
    <rPh sb="0" eb="1">
      <t>マイ</t>
    </rPh>
    <phoneticPr fontId="3"/>
  </si>
  <si>
    <t>回</t>
    <rPh sb="0" eb="1">
      <t>カイ</t>
    </rPh>
    <phoneticPr fontId="3"/>
  </si>
  <si>
    <t>調剤件数は処方せんに書かれている調剤の件数の合計を計上してください。</t>
    <rPh sb="0" eb="2">
      <t>チョウザイ</t>
    </rPh>
    <rPh sb="2" eb="4">
      <t>ケンスウ</t>
    </rPh>
    <rPh sb="5" eb="7">
      <t>ショホウ</t>
    </rPh>
    <rPh sb="10" eb="11">
      <t>カ</t>
    </rPh>
    <rPh sb="16" eb="18">
      <t>チョウザイ</t>
    </rPh>
    <rPh sb="19" eb="21">
      <t>ケンスウ</t>
    </rPh>
    <rPh sb="22" eb="24">
      <t>ゴウケイ</t>
    </rPh>
    <rPh sb="25" eb="27">
      <t>ケイジョウ</t>
    </rPh>
    <phoneticPr fontId="3"/>
  </si>
  <si>
    <t>償却後の資産額により計上してくだい。金額単位を間違えないよう注意してください。</t>
    <rPh sb="0" eb="2">
      <t>ショウキャク</t>
    </rPh>
    <rPh sb="2" eb="3">
      <t>ゴ</t>
    </rPh>
    <rPh sb="4" eb="7">
      <t>シサンガク</t>
    </rPh>
    <rPh sb="10" eb="12">
      <t>ケイジョウ</t>
    </rPh>
    <rPh sb="18" eb="20">
      <t>キンガク</t>
    </rPh>
    <rPh sb="20" eb="22">
      <t>タンイ</t>
    </rPh>
    <rPh sb="23" eb="25">
      <t>マチガ</t>
    </rPh>
    <rPh sb="30" eb="32">
      <t>チュウイ</t>
    </rPh>
    <phoneticPr fontId="3"/>
  </si>
  <si>
    <t>建物附帯設備</t>
    <rPh sb="0" eb="2">
      <t>タテモノ</t>
    </rPh>
    <rPh sb="2" eb="4">
      <t>フタイ</t>
    </rPh>
    <rPh sb="4" eb="6">
      <t>セツビ</t>
    </rPh>
    <phoneticPr fontId="3"/>
  </si>
  <si>
    <t>医療用機械器具・備品</t>
    <rPh sb="0" eb="2">
      <t>イリョウ</t>
    </rPh>
    <rPh sb="2" eb="3">
      <t>ヨウ</t>
    </rPh>
    <rPh sb="3" eb="5">
      <t>キカイ</t>
    </rPh>
    <rPh sb="5" eb="7">
      <t>キグ</t>
    </rPh>
    <rPh sb="8" eb="10">
      <t>ビヒン</t>
    </rPh>
    <phoneticPr fontId="3"/>
  </si>
  <si>
    <t>その他の有形固定資産</t>
    <rPh sb="2" eb="3">
      <t>タ</t>
    </rPh>
    <rPh sb="4" eb="6">
      <t>ユウケイ</t>
    </rPh>
    <rPh sb="6" eb="8">
      <t>コテイ</t>
    </rPh>
    <rPh sb="8" eb="10">
      <t>シサン</t>
    </rPh>
    <phoneticPr fontId="3"/>
  </si>
  <si>
    <t>敷地の面積</t>
    <rPh sb="0" eb="2">
      <t>シキチ</t>
    </rPh>
    <rPh sb="3" eb="5">
      <t>メンセキ</t>
    </rPh>
    <phoneticPr fontId="3"/>
  </si>
  <si>
    <t>食</t>
    <rPh sb="0" eb="1">
      <t>ショク</t>
    </rPh>
    <phoneticPr fontId="3"/>
  </si>
  <si>
    <t>①全部もしくは一部の資産が病院開設者団体（本部）等の資産とされ、病院自体によってその資産額が不明の場合は、本部等について調査のうえ計上してください。</t>
    <rPh sb="1" eb="3">
      <t>ゼンブ</t>
    </rPh>
    <rPh sb="7" eb="9">
      <t>イチブ</t>
    </rPh>
    <rPh sb="10" eb="12">
      <t>シサン</t>
    </rPh>
    <rPh sb="13" eb="15">
      <t>ビョウイン</t>
    </rPh>
    <rPh sb="15" eb="17">
      <t>カイセツ</t>
    </rPh>
    <rPh sb="17" eb="18">
      <t>シャ</t>
    </rPh>
    <rPh sb="18" eb="20">
      <t>ダンタイ</t>
    </rPh>
    <rPh sb="21" eb="23">
      <t>ホンブ</t>
    </rPh>
    <rPh sb="24" eb="25">
      <t>トウ</t>
    </rPh>
    <rPh sb="26" eb="28">
      <t>シサン</t>
    </rPh>
    <rPh sb="32" eb="34">
      <t>ビョウイン</t>
    </rPh>
    <rPh sb="34" eb="36">
      <t>ジタイ</t>
    </rPh>
    <rPh sb="42" eb="45">
      <t>シサンガク</t>
    </rPh>
    <rPh sb="46" eb="48">
      <t>フメイ</t>
    </rPh>
    <rPh sb="49" eb="51">
      <t>バアイ</t>
    </rPh>
    <rPh sb="53" eb="55">
      <t>ホンブ</t>
    </rPh>
    <rPh sb="55" eb="56">
      <t>トウ</t>
    </rPh>
    <rPh sb="60" eb="62">
      <t>チョウサ</t>
    </rPh>
    <rPh sb="65" eb="67">
      <t>ケイジョウ</t>
    </rPh>
    <phoneticPr fontId="3"/>
  </si>
  <si>
    <t>項　　　目</t>
    <rPh sb="0" eb="1">
      <t>コウ</t>
    </rPh>
    <rPh sb="4" eb="5">
      <t>メ</t>
    </rPh>
    <phoneticPr fontId="3"/>
  </si>
  <si>
    <t>建　　物</t>
    <rPh sb="0" eb="1">
      <t>ケン</t>
    </rPh>
    <rPh sb="3" eb="4">
      <t>ブツ</t>
    </rPh>
    <phoneticPr fontId="3"/>
  </si>
  <si>
    <t>建物の延面積</t>
    <rPh sb="0" eb="2">
      <t>タテモノ</t>
    </rPh>
    <rPh sb="3" eb="4">
      <t>ノ</t>
    </rPh>
    <rPh sb="4" eb="6">
      <t>メンセキ</t>
    </rPh>
    <phoneticPr fontId="3"/>
  </si>
  <si>
    <t xml:space="preserve"> 検査件数</t>
    <rPh sb="1" eb="3">
      <t>ケンサ</t>
    </rPh>
    <rPh sb="3" eb="5">
      <t>ケンスウ</t>
    </rPh>
    <phoneticPr fontId="3"/>
  </si>
  <si>
    <t>（例）入院延患者数13,004×3＝39,012人＞食事数合計37,002食</t>
    <rPh sb="1" eb="2">
      <t>レイ</t>
    </rPh>
    <rPh sb="3" eb="5">
      <t>ニュウイン</t>
    </rPh>
    <rPh sb="5" eb="6">
      <t>ノ</t>
    </rPh>
    <rPh sb="6" eb="8">
      <t>カンジャ</t>
    </rPh>
    <rPh sb="8" eb="9">
      <t>スウ</t>
    </rPh>
    <rPh sb="24" eb="25">
      <t>ニン</t>
    </rPh>
    <rPh sb="26" eb="28">
      <t>ショクジ</t>
    </rPh>
    <rPh sb="28" eb="29">
      <t>スウ</t>
    </rPh>
    <rPh sb="29" eb="31">
      <t>ゴウケイ</t>
    </rPh>
    <rPh sb="37" eb="38">
      <t>ショク</t>
    </rPh>
    <phoneticPr fontId="3"/>
  </si>
  <si>
    <t>②「建物」と「建物附帯設備」は必ず分離計上（見積り額でも差し支えない）してください。</t>
    <rPh sb="2" eb="4">
      <t>タテモノ</t>
    </rPh>
    <rPh sb="7" eb="9">
      <t>タテモノ</t>
    </rPh>
    <rPh sb="9" eb="11">
      <t>フタイ</t>
    </rPh>
    <rPh sb="11" eb="13">
      <t>セツビ</t>
    </rPh>
    <rPh sb="15" eb="16">
      <t>カナラ</t>
    </rPh>
    <rPh sb="17" eb="19">
      <t>ブンリ</t>
    </rPh>
    <rPh sb="19" eb="21">
      <t>ケイジョウ</t>
    </rPh>
    <rPh sb="22" eb="24">
      <t>ミツ</t>
    </rPh>
    <rPh sb="25" eb="26">
      <t>ガク</t>
    </rPh>
    <rPh sb="28" eb="29">
      <t>サ</t>
    </rPh>
    <rPh sb="30" eb="31">
      <t>ツカ</t>
    </rPh>
    <phoneticPr fontId="3"/>
  </si>
  <si>
    <t>建物の延面積合計</t>
    <rPh sb="0" eb="2">
      <t>タテモノ</t>
    </rPh>
    <rPh sb="3" eb="4">
      <t>ノ</t>
    </rPh>
    <rPh sb="4" eb="6">
      <t>メンセキ</t>
    </rPh>
    <rPh sb="6" eb="8">
      <t>ゴウケイ</t>
    </rPh>
    <phoneticPr fontId="3"/>
  </si>
  <si>
    <t xml:space="preserve"> 患者延数（健康診断含む）</t>
    <rPh sb="1" eb="3">
      <t>カンジャ</t>
    </rPh>
    <rPh sb="3" eb="4">
      <t>ノ</t>
    </rPh>
    <rPh sb="4" eb="5">
      <t>スウ</t>
    </rPh>
    <rPh sb="6" eb="8">
      <t>ケンコウ</t>
    </rPh>
    <rPh sb="8" eb="10">
      <t>シンダン</t>
    </rPh>
    <rPh sb="10" eb="11">
      <t>フク</t>
    </rPh>
    <phoneticPr fontId="3"/>
  </si>
  <si>
    <t xml:space="preserve"> 調剤件数</t>
    <rPh sb="1" eb="3">
      <t>チョウザイ</t>
    </rPh>
    <rPh sb="3" eb="5">
      <t>ケンスウ</t>
    </rPh>
    <phoneticPr fontId="3"/>
  </si>
  <si>
    <t xml:space="preserve"> 薬剤管理指導延回数（件数）</t>
    <rPh sb="1" eb="3">
      <t>ヤクザイ</t>
    </rPh>
    <rPh sb="3" eb="5">
      <t>カンリ</t>
    </rPh>
    <rPh sb="5" eb="7">
      <t>シドウ</t>
    </rPh>
    <rPh sb="7" eb="8">
      <t>ノ</t>
    </rPh>
    <rPh sb="8" eb="10">
      <t>カイスウ</t>
    </rPh>
    <rPh sb="11" eb="13">
      <t>ケンスウ</t>
    </rPh>
    <phoneticPr fontId="3"/>
  </si>
  <si>
    <t xml:space="preserve"> 全身麻酔で行った手術</t>
    <rPh sb="1" eb="3">
      <t>ゼンシン</t>
    </rPh>
    <rPh sb="3" eb="5">
      <t>マスイ</t>
    </rPh>
    <rPh sb="6" eb="7">
      <t>オコナ</t>
    </rPh>
    <rPh sb="9" eb="11">
      <t>シュジュツ</t>
    </rPh>
    <phoneticPr fontId="3"/>
  </si>
  <si>
    <t xml:space="preserve"> 全身麻酔以外で行った手術</t>
    <rPh sb="1" eb="3">
      <t>ゼンシン</t>
    </rPh>
    <rPh sb="3" eb="5">
      <t>マスイ</t>
    </rPh>
    <rPh sb="5" eb="7">
      <t>イガイ</t>
    </rPh>
    <rPh sb="8" eb="9">
      <t>オコナ</t>
    </rPh>
    <rPh sb="11" eb="13">
      <t>シュジュツ</t>
    </rPh>
    <phoneticPr fontId="3"/>
  </si>
  <si>
    <t xml:space="preserve"> 病棟部門</t>
    <rPh sb="1" eb="3">
      <t>ビョウトウ</t>
    </rPh>
    <rPh sb="3" eb="5">
      <t>ブモン</t>
    </rPh>
    <phoneticPr fontId="3"/>
  </si>
  <si>
    <t xml:space="preserve"> 外来部門</t>
    <rPh sb="1" eb="3">
      <t>ガイライ</t>
    </rPh>
    <rPh sb="3" eb="5">
      <t>ブモン</t>
    </rPh>
    <phoneticPr fontId="3"/>
  </si>
  <si>
    <t xml:space="preserve"> 中央診療部門</t>
    <rPh sb="1" eb="3">
      <t>チュウオウ</t>
    </rPh>
    <rPh sb="3" eb="5">
      <t>シンリョウ</t>
    </rPh>
    <rPh sb="5" eb="7">
      <t>ブモン</t>
    </rPh>
    <phoneticPr fontId="3"/>
  </si>
  <si>
    <t xml:space="preserve"> 管理・サービス部門</t>
    <rPh sb="1" eb="3">
      <t>カンリ</t>
    </rPh>
    <rPh sb="8" eb="10">
      <t>ブモン</t>
    </rPh>
    <phoneticPr fontId="3"/>
  </si>
  <si>
    <t>面積(㎡)・台数(台)</t>
    <rPh sb="0" eb="2">
      <t>メンセキ</t>
    </rPh>
    <rPh sb="6" eb="8">
      <t>ダイスウ</t>
    </rPh>
    <rPh sb="9" eb="10">
      <t>ダイ</t>
    </rPh>
    <phoneticPr fontId="3"/>
  </si>
  <si>
    <t>敷地内駐車場台数(患者用)</t>
    <rPh sb="0" eb="2">
      <t>シキチ</t>
    </rPh>
    <rPh sb="2" eb="3">
      <t>ナイ</t>
    </rPh>
    <rPh sb="3" eb="6">
      <t>チュウシャジョウ</t>
    </rPh>
    <rPh sb="6" eb="8">
      <t>ダイスウ</t>
    </rPh>
    <rPh sb="9" eb="12">
      <t>カンジャヨウ</t>
    </rPh>
    <phoneticPr fontId="3"/>
  </si>
  <si>
    <t>敷地内駐車場台数(職員用)</t>
    <rPh sb="0" eb="2">
      <t>シキチ</t>
    </rPh>
    <rPh sb="2" eb="3">
      <t>ナイ</t>
    </rPh>
    <rPh sb="3" eb="6">
      <t>チュウシャジョウ</t>
    </rPh>
    <rPh sb="6" eb="8">
      <t>ダイスウ</t>
    </rPh>
    <rPh sb="9" eb="11">
      <t>ショクイン</t>
    </rPh>
    <rPh sb="11" eb="12">
      <t>ヨウ</t>
    </rPh>
    <phoneticPr fontId="3"/>
  </si>
  <si>
    <r>
      <t xml:space="preserve"> 一　般　食</t>
    </r>
    <r>
      <rPr>
        <sz val="6"/>
        <rFont val="ＭＳ 明朝"/>
        <family val="1"/>
        <charset val="128"/>
      </rPr>
      <t/>
    </r>
    <rPh sb="1" eb="2">
      <t>イッ</t>
    </rPh>
    <rPh sb="3" eb="4">
      <t>ハン</t>
    </rPh>
    <rPh sb="5" eb="6">
      <t>ショク</t>
    </rPh>
    <phoneticPr fontId="3"/>
  </si>
  <si>
    <r>
      <t xml:space="preserve"> 特　別　食</t>
    </r>
    <r>
      <rPr>
        <sz val="6"/>
        <rFont val="ＭＳ 明朝"/>
        <family val="1"/>
        <charset val="128"/>
      </rPr>
      <t/>
    </r>
    <rPh sb="1" eb="2">
      <t>トク</t>
    </rPh>
    <rPh sb="3" eb="4">
      <t>ベツ</t>
    </rPh>
    <rPh sb="5" eb="6">
      <t>ショク</t>
    </rPh>
    <phoneticPr fontId="3"/>
  </si>
  <si>
    <t>呼吸器外科</t>
    <rPh sb="0" eb="2">
      <t>コキュウ</t>
    </rPh>
    <rPh sb="2" eb="3">
      <t>キ</t>
    </rPh>
    <rPh sb="3" eb="4">
      <t>ソト</t>
    </rPh>
    <rPh sb="4" eb="5">
      <t>カ</t>
    </rPh>
    <phoneticPr fontId="3"/>
  </si>
  <si>
    <t>上記以外の診療科</t>
    <rPh sb="0" eb="2">
      <t>ジョウキ</t>
    </rPh>
    <rPh sb="2" eb="4">
      <t>イガイ</t>
    </rPh>
    <rPh sb="5" eb="7">
      <t>シンリョウ</t>
    </rPh>
    <rPh sb="7" eb="8">
      <t>カ</t>
    </rPh>
    <phoneticPr fontId="3"/>
  </si>
  <si>
    <t>脳外</t>
    <rPh sb="0" eb="1">
      <t>ノウ</t>
    </rPh>
    <rPh sb="1" eb="2">
      <t>ソト</t>
    </rPh>
    <phoneticPr fontId="3"/>
  </si>
  <si>
    <t>形外</t>
    <rPh sb="0" eb="1">
      <t>カタチ</t>
    </rPh>
    <rPh sb="1" eb="2">
      <t>ソト</t>
    </rPh>
    <phoneticPr fontId="3"/>
  </si>
  <si>
    <t>検 査 料</t>
    <rPh sb="0" eb="1">
      <t>ケン</t>
    </rPh>
    <rPh sb="2" eb="3">
      <t>サ</t>
    </rPh>
    <rPh sb="4" eb="5">
      <t>リョウ</t>
    </rPh>
    <phoneticPr fontId="3"/>
  </si>
  <si>
    <t>投 薬 料</t>
    <rPh sb="0" eb="1">
      <t>トウ</t>
    </rPh>
    <rPh sb="2" eb="3">
      <t>クスリ</t>
    </rPh>
    <rPh sb="4" eb="5">
      <t>リョウ</t>
    </rPh>
    <phoneticPr fontId="3"/>
  </si>
  <si>
    <t>注 射 料</t>
    <rPh sb="0" eb="1">
      <t>チュウ</t>
    </rPh>
    <rPh sb="2" eb="3">
      <t>イ</t>
    </rPh>
    <rPh sb="4" eb="5">
      <t>リョウ</t>
    </rPh>
    <phoneticPr fontId="3"/>
  </si>
  <si>
    <t>手 術 料</t>
    <rPh sb="0" eb="1">
      <t>テ</t>
    </rPh>
    <rPh sb="2" eb="3">
      <t>ジュツ</t>
    </rPh>
    <rPh sb="4" eb="5">
      <t>リョウ</t>
    </rPh>
    <phoneticPr fontId="3"/>
  </si>
  <si>
    <t>放 射 線</t>
    <rPh sb="0" eb="1">
      <t>ホウ</t>
    </rPh>
    <rPh sb="2" eb="3">
      <t>イ</t>
    </rPh>
    <rPh sb="4" eb="5">
      <t>セン</t>
    </rPh>
    <phoneticPr fontId="3"/>
  </si>
  <si>
    <t>呼吸器内科</t>
    <rPh sb="0" eb="1">
      <t>コ</t>
    </rPh>
    <rPh sb="1" eb="2">
      <t>キュウ</t>
    </rPh>
    <rPh sb="2" eb="3">
      <t>キ</t>
    </rPh>
    <rPh sb="3" eb="4">
      <t>ウチ</t>
    </rPh>
    <rPh sb="4" eb="5">
      <t>カ</t>
    </rPh>
    <phoneticPr fontId="3"/>
  </si>
  <si>
    <t>医学管理等</t>
    <rPh sb="0" eb="2">
      <t>イガク</t>
    </rPh>
    <rPh sb="2" eb="4">
      <t>カンリ</t>
    </rPh>
    <rPh sb="4" eb="5">
      <t>トウ</t>
    </rPh>
    <phoneticPr fontId="3"/>
  </si>
  <si>
    <t>在宅医療料</t>
    <rPh sb="0" eb="2">
      <t>ザイタク</t>
    </rPh>
    <rPh sb="2" eb="4">
      <t>イリョウ</t>
    </rPh>
    <rPh sb="4" eb="5">
      <t>リョウ</t>
    </rPh>
    <phoneticPr fontId="3"/>
  </si>
  <si>
    <t>ション料</t>
    <rPh sb="3" eb="4">
      <t>リョウ</t>
    </rPh>
    <phoneticPr fontId="3"/>
  </si>
  <si>
    <t>初 診 料</t>
    <rPh sb="0" eb="1">
      <t>ハツ</t>
    </rPh>
    <rPh sb="2" eb="3">
      <t>ミ</t>
    </rPh>
    <rPh sb="4" eb="5">
      <t>リョウ</t>
    </rPh>
    <phoneticPr fontId="3"/>
  </si>
  <si>
    <t>再 診 料</t>
    <rPh sb="0" eb="1">
      <t>サイ</t>
    </rPh>
    <rPh sb="2" eb="3">
      <t>ミ</t>
    </rPh>
    <rPh sb="4" eb="5">
      <t>リョウ</t>
    </rPh>
    <phoneticPr fontId="3"/>
  </si>
  <si>
    <t>(外来診療料)</t>
    <rPh sb="1" eb="3">
      <t>ガイライ</t>
    </rPh>
    <rPh sb="3" eb="5">
      <t>シンリョウ</t>
    </rPh>
    <rPh sb="5" eb="6">
      <t>リョウ</t>
    </rPh>
    <phoneticPr fontId="3"/>
  </si>
  <si>
    <t>(RI除く)</t>
    <rPh sb="3" eb="4">
      <t>ノゾ</t>
    </rPh>
    <phoneticPr fontId="3"/>
  </si>
  <si>
    <t>治 療 料</t>
    <rPh sb="0" eb="1">
      <t>オサム</t>
    </rPh>
    <rPh sb="2" eb="3">
      <t>イヤス</t>
    </rPh>
    <rPh sb="4" eb="5">
      <t>リョウ</t>
    </rPh>
    <phoneticPr fontId="3"/>
  </si>
  <si>
    <t>外 来 延</t>
    <rPh sb="0" eb="1">
      <t>ソト</t>
    </rPh>
    <rPh sb="2" eb="3">
      <t>ライ</t>
    </rPh>
    <rPh sb="4" eb="5">
      <t>ノ</t>
    </rPh>
    <phoneticPr fontId="3"/>
  </si>
  <si>
    <t>（国立大学法人）</t>
    <rPh sb="1" eb="3">
      <t>コクリツ</t>
    </rPh>
    <rPh sb="3" eb="5">
      <t>ダイガク</t>
    </rPh>
    <rPh sb="5" eb="7">
      <t>ホウジン</t>
    </rPh>
    <phoneticPr fontId="3"/>
  </si>
  <si>
    <t>（国、独立行政法人）</t>
    <rPh sb="1" eb="2">
      <t>クニ</t>
    </rPh>
    <rPh sb="3" eb="5">
      <t>ドクリツ</t>
    </rPh>
    <rPh sb="5" eb="7">
      <t>ギョウセイ</t>
    </rPh>
    <rPh sb="7" eb="9">
      <t>ホウジン</t>
    </rPh>
    <phoneticPr fontId="3"/>
  </si>
  <si>
    <t>独立行政法人</t>
    <rPh sb="0" eb="2">
      <t>ドクリツ</t>
    </rPh>
    <rPh sb="2" eb="4">
      <t>ギョウセイ</t>
    </rPh>
    <rPh sb="4" eb="6">
      <t>ホウジン</t>
    </rPh>
    <phoneticPr fontId="3"/>
  </si>
  <si>
    <t>委託状況</t>
    <rPh sb="0" eb="2">
      <t>イタク</t>
    </rPh>
    <rPh sb="2" eb="4">
      <t>ジョウキョウ</t>
    </rPh>
    <phoneticPr fontId="3"/>
  </si>
  <si>
    <t>○</t>
    <phoneticPr fontId="3"/>
  </si>
  <si>
    <t>207</t>
    <phoneticPr fontId="3"/>
  </si>
  <si>
    <t>敷地内駐車場の面積(再掲)</t>
    <rPh sb="0" eb="2">
      <t>シキチ</t>
    </rPh>
    <rPh sb="2" eb="3">
      <t>ナイ</t>
    </rPh>
    <rPh sb="3" eb="6">
      <t>チュウシャジョウ</t>
    </rPh>
    <rPh sb="7" eb="9">
      <t>メンセキ</t>
    </rPh>
    <rPh sb="10" eb="12">
      <t>サイケイ</t>
    </rPh>
    <phoneticPr fontId="3"/>
  </si>
  <si>
    <t>消化器内科</t>
    <rPh sb="0" eb="3">
      <t>ショウカキ</t>
    </rPh>
    <rPh sb="3" eb="5">
      <t>ナイカ</t>
    </rPh>
    <phoneticPr fontId="3"/>
  </si>
  <si>
    <t>消化器外科</t>
    <rPh sb="0" eb="3">
      <t>ショウカキ</t>
    </rPh>
    <rPh sb="3" eb="5">
      <t>ゲカ</t>
    </rPh>
    <phoneticPr fontId="3"/>
  </si>
  <si>
    <t>内　 　科</t>
    <rPh sb="0" eb="1">
      <t>ウチ</t>
    </rPh>
    <rPh sb="4" eb="5">
      <t>カ</t>
    </rPh>
    <phoneticPr fontId="3"/>
  </si>
  <si>
    <t>神 経 内 科</t>
    <rPh sb="0" eb="1">
      <t>カミ</t>
    </rPh>
    <rPh sb="2" eb="3">
      <t>ヘ</t>
    </rPh>
    <rPh sb="4" eb="5">
      <t>ウチ</t>
    </rPh>
    <rPh sb="6" eb="7">
      <t>カ</t>
    </rPh>
    <phoneticPr fontId="3"/>
  </si>
  <si>
    <t>胃 腸　内 科</t>
    <phoneticPr fontId="3"/>
  </si>
  <si>
    <t>胃 腸　外 科</t>
    <phoneticPr fontId="3"/>
  </si>
  <si>
    <t>土　地（別掲）</t>
    <rPh sb="0" eb="1">
      <t>ド</t>
    </rPh>
    <rPh sb="2" eb="3">
      <t>チ</t>
    </rPh>
    <rPh sb="4" eb="6">
      <t>ベッケイ</t>
    </rPh>
    <phoneticPr fontId="3"/>
  </si>
  <si>
    <t>　【５】臨床研修指定及び医師数</t>
    <rPh sb="4" eb="6">
      <t>リンショウ</t>
    </rPh>
    <rPh sb="6" eb="8">
      <t>ケンシュウ</t>
    </rPh>
    <rPh sb="8" eb="10">
      <t>シテイ</t>
    </rPh>
    <rPh sb="10" eb="11">
      <t>オヨ</t>
    </rPh>
    <rPh sb="12" eb="14">
      <t>イシ</t>
    </rPh>
    <rPh sb="14" eb="15">
      <t>スウ</t>
    </rPh>
    <phoneticPr fontId="3"/>
  </si>
  <si>
    <t>＋）</t>
    <phoneticPr fontId="3"/>
  </si>
  <si>
    <t>（RI含む）</t>
    <rPh sb="3" eb="4">
      <t>フク</t>
    </rPh>
    <phoneticPr fontId="3"/>
  </si>
  <si>
    <t>6.</t>
    <phoneticPr fontId="3"/>
  </si>
  <si>
    <t>7.</t>
    <phoneticPr fontId="3"/>
  </si>
  <si>
    <t>8.</t>
    <phoneticPr fontId="3"/>
  </si>
  <si>
    <t>9.</t>
    <phoneticPr fontId="3"/>
  </si>
  <si>
    <t>手術部門（注②）</t>
    <rPh sb="0" eb="2">
      <t>シュジュツ</t>
    </rPh>
    <rPh sb="2" eb="4">
      <t>ブモン</t>
    </rPh>
    <rPh sb="5" eb="6">
      <t>チュウ</t>
    </rPh>
    <phoneticPr fontId="3"/>
  </si>
  <si>
    <t>中材部門（注②）</t>
    <rPh sb="0" eb="1">
      <t>ナカ</t>
    </rPh>
    <rPh sb="1" eb="2">
      <t>ザイ</t>
    </rPh>
    <rPh sb="2" eb="4">
      <t>ブモン</t>
    </rPh>
    <rPh sb="5" eb="6">
      <t>チュウ</t>
    </rPh>
    <phoneticPr fontId="3"/>
  </si>
  <si>
    <t>健診部門（注③）</t>
    <rPh sb="0" eb="2">
      <t>ケンシン</t>
    </rPh>
    <rPh sb="2" eb="4">
      <t>ブモン</t>
    </rPh>
    <rPh sb="5" eb="6">
      <t>チュウ</t>
    </rPh>
    <phoneticPr fontId="3"/>
  </si>
  <si>
    <t>その他の部門（注④）</t>
    <rPh sb="2" eb="3">
      <t>タ</t>
    </rPh>
    <rPh sb="4" eb="6">
      <t>ブモン</t>
    </rPh>
    <rPh sb="7" eb="8">
      <t>チュウ</t>
    </rPh>
    <phoneticPr fontId="3"/>
  </si>
  <si>
    <t>給与額は毎月決まって支給される諸手当を含む６月分給与額を計上し、臨時給与は含めないでください。</t>
    <rPh sb="0" eb="2">
      <t>キュウヨ</t>
    </rPh>
    <rPh sb="2" eb="3">
      <t>ガク</t>
    </rPh>
    <rPh sb="4" eb="6">
      <t>マイツキ</t>
    </rPh>
    <rPh sb="6" eb="7">
      <t>キ</t>
    </rPh>
    <rPh sb="10" eb="12">
      <t>シキュウ</t>
    </rPh>
    <rPh sb="15" eb="18">
      <t>ショテアテ</t>
    </rPh>
    <rPh sb="19" eb="20">
      <t>フク</t>
    </rPh>
    <rPh sb="22" eb="23">
      <t>ガツ</t>
    </rPh>
    <rPh sb="23" eb="24">
      <t>ブン</t>
    </rPh>
    <rPh sb="24" eb="26">
      <t>キュウヨ</t>
    </rPh>
    <rPh sb="26" eb="27">
      <t>ガク</t>
    </rPh>
    <rPh sb="28" eb="30">
      <t>ケイジョウ</t>
    </rPh>
    <rPh sb="32" eb="34">
      <t>リンジ</t>
    </rPh>
    <rPh sb="34" eb="36">
      <t>キュウヨ</t>
    </rPh>
    <rPh sb="37" eb="38">
      <t>フク</t>
    </rPh>
    <phoneticPr fontId="3"/>
  </si>
  <si>
    <t>(消費税含む。単位:円)</t>
    <rPh sb="1" eb="4">
      <t>ショウヒゼイ</t>
    </rPh>
    <rPh sb="4" eb="5">
      <t>フク</t>
    </rPh>
    <rPh sb="7" eb="9">
      <t>タンイ</t>
    </rPh>
    <rPh sb="10" eb="11">
      <t>エン</t>
    </rPh>
    <phoneticPr fontId="3"/>
  </si>
  <si>
    <t>救　急　告　示</t>
    <rPh sb="0" eb="1">
      <t>キュウ</t>
    </rPh>
    <rPh sb="2" eb="3">
      <t>キュウ</t>
    </rPh>
    <rPh sb="4" eb="5">
      <t>コク</t>
    </rPh>
    <rPh sb="6" eb="7">
      <t>シメ</t>
    </rPh>
    <phoneticPr fontId="3"/>
  </si>
  <si>
    <t>救　急　体　制</t>
    <rPh sb="0" eb="1">
      <t>キュウ</t>
    </rPh>
    <rPh sb="2" eb="3">
      <t>キュウ</t>
    </rPh>
    <rPh sb="4" eb="5">
      <t>タイ</t>
    </rPh>
    <rPh sb="6" eb="7">
      <t>セイ</t>
    </rPh>
    <phoneticPr fontId="3"/>
  </si>
  <si>
    <t>救 急 専 用　　　　病 床 数</t>
    <rPh sb="0" eb="1">
      <t>キュウ</t>
    </rPh>
    <rPh sb="2" eb="3">
      <t>キュウ</t>
    </rPh>
    <rPh sb="4" eb="5">
      <t>アツム</t>
    </rPh>
    <rPh sb="6" eb="7">
      <t>ヨウ</t>
    </rPh>
    <rPh sb="11" eb="12">
      <t>ヤマイ</t>
    </rPh>
    <rPh sb="13" eb="14">
      <t>ユカ</t>
    </rPh>
    <rPh sb="15" eb="16">
      <t>スウ</t>
    </rPh>
    <phoneticPr fontId="3"/>
  </si>
  <si>
    <t>研　修　指　定</t>
    <rPh sb="0" eb="1">
      <t>ケン</t>
    </rPh>
    <rPh sb="2" eb="3">
      <t>オサム</t>
    </rPh>
    <rPh sb="4" eb="5">
      <t>ユビ</t>
    </rPh>
    <rPh sb="6" eb="7">
      <t>テイ</t>
    </rPh>
    <phoneticPr fontId="3"/>
  </si>
  <si>
    <t>研　修　の　形　態</t>
    <rPh sb="0" eb="1">
      <t>ケン</t>
    </rPh>
    <rPh sb="2" eb="3">
      <t>オサム</t>
    </rPh>
    <rPh sb="6" eb="7">
      <t>カタチ</t>
    </rPh>
    <rPh sb="8" eb="9">
      <t>タイ</t>
    </rPh>
    <phoneticPr fontId="3"/>
  </si>
  <si>
    <t>研 修 医 師 数</t>
    <rPh sb="0" eb="1">
      <t>ケン</t>
    </rPh>
    <rPh sb="2" eb="3">
      <t>オサム</t>
    </rPh>
    <rPh sb="4" eb="5">
      <t>イ</t>
    </rPh>
    <rPh sb="6" eb="7">
      <t>シ</t>
    </rPh>
    <rPh sb="8" eb="9">
      <t>スウ</t>
    </rPh>
    <phoneticPr fontId="3"/>
  </si>
  <si>
    <t>協 力 型</t>
    <rPh sb="0" eb="1">
      <t>キョウ</t>
    </rPh>
    <rPh sb="2" eb="3">
      <t>リョク</t>
    </rPh>
    <rPh sb="4" eb="5">
      <t>ガタ</t>
    </rPh>
    <phoneticPr fontId="3"/>
  </si>
  <si>
    <t>合 　計</t>
    <rPh sb="0" eb="1">
      <t>ゴウ</t>
    </rPh>
    <rPh sb="3" eb="4">
      <t>ケイ</t>
    </rPh>
    <phoneticPr fontId="3"/>
  </si>
  <si>
    <t>③ 介護福祉士を看護業務補助者として配置している場合は、看護部門の「▽看護業務補助者」欄に計上してください。</t>
    <rPh sb="2" eb="4">
      <t>カイゴ</t>
    </rPh>
    <rPh sb="4" eb="7">
      <t>フクシシ</t>
    </rPh>
    <rPh sb="8" eb="10">
      <t>カンゴ</t>
    </rPh>
    <rPh sb="10" eb="12">
      <t>ギョウム</t>
    </rPh>
    <rPh sb="12" eb="15">
      <t>ホジョシャ</t>
    </rPh>
    <rPh sb="18" eb="20">
      <t>ハイチ</t>
    </rPh>
    <rPh sb="24" eb="26">
      <t>バアイ</t>
    </rPh>
    <rPh sb="28" eb="30">
      <t>カンゴ</t>
    </rPh>
    <rPh sb="30" eb="32">
      <t>ブモン</t>
    </rPh>
    <rPh sb="35" eb="37">
      <t>カンゴ</t>
    </rPh>
    <rPh sb="37" eb="39">
      <t>ギョウム</t>
    </rPh>
    <rPh sb="39" eb="41">
      <t>ホジョ</t>
    </rPh>
    <rPh sb="41" eb="42">
      <t>シャ</t>
    </rPh>
    <rPh sb="43" eb="44">
      <t>ラン</t>
    </rPh>
    <rPh sb="45" eb="47">
      <t>ケイジョウ</t>
    </rPh>
    <phoneticPr fontId="3"/>
  </si>
  <si>
    <t>④ ケアマネジャーは実務に係わっている有資格者を再掲（委託の場合は別掲）してください。</t>
    <rPh sb="10" eb="12">
      <t>ジツム</t>
    </rPh>
    <rPh sb="13" eb="14">
      <t>カカ</t>
    </rPh>
    <rPh sb="19" eb="23">
      <t>ユウシカクシャ</t>
    </rPh>
    <rPh sb="24" eb="26">
      <t>サイケイ</t>
    </rPh>
    <rPh sb="27" eb="29">
      <t>イタク</t>
    </rPh>
    <rPh sb="30" eb="32">
      <t>バアイ</t>
    </rPh>
    <rPh sb="33" eb="35">
      <t>ベッケイ</t>
    </rPh>
    <phoneticPr fontId="3"/>
  </si>
  <si>
    <t>⑤ 放射線・検査部門専属の医師数を再掲してください。</t>
    <rPh sb="2" eb="5">
      <t>ホウシャセン</t>
    </rPh>
    <rPh sb="6" eb="8">
      <t>ケンサ</t>
    </rPh>
    <rPh sb="8" eb="10">
      <t>ブモン</t>
    </rPh>
    <rPh sb="10" eb="12">
      <t>センゾク</t>
    </rPh>
    <rPh sb="13" eb="16">
      <t>イシスウ</t>
    </rPh>
    <rPh sb="17" eb="19">
      <t>サイケイ</t>
    </rPh>
    <phoneticPr fontId="3"/>
  </si>
  <si>
    <t>看 護 部 門</t>
    <rPh sb="0" eb="1">
      <t>ミ</t>
    </rPh>
    <rPh sb="2" eb="3">
      <t>マモル</t>
    </rPh>
    <rPh sb="4" eb="5">
      <t>ブ</t>
    </rPh>
    <rPh sb="6" eb="7">
      <t>モン</t>
    </rPh>
    <phoneticPr fontId="3"/>
  </si>
  <si>
    <t>薬 剤 部 門</t>
    <rPh sb="0" eb="1">
      <t>クスリ</t>
    </rPh>
    <rPh sb="2" eb="3">
      <t>ザイ</t>
    </rPh>
    <rPh sb="4" eb="5">
      <t>ブ</t>
    </rPh>
    <rPh sb="6" eb="7">
      <t>モン</t>
    </rPh>
    <phoneticPr fontId="3"/>
  </si>
  <si>
    <t>検 査 部 門</t>
    <rPh sb="0" eb="1">
      <t>ケン</t>
    </rPh>
    <rPh sb="2" eb="3">
      <t>サ</t>
    </rPh>
    <rPh sb="4" eb="5">
      <t>ブ</t>
    </rPh>
    <rPh sb="6" eb="7">
      <t>モン</t>
    </rPh>
    <phoneticPr fontId="3"/>
  </si>
  <si>
    <t>栄 養 部 門</t>
    <rPh sb="0" eb="1">
      <t>サカエ</t>
    </rPh>
    <rPh sb="2" eb="3">
      <t>マモル</t>
    </rPh>
    <rPh sb="4" eb="5">
      <t>ブ</t>
    </rPh>
    <rPh sb="6" eb="7">
      <t>モン</t>
    </rPh>
    <phoneticPr fontId="3"/>
  </si>
  <si>
    <t>事 務 部 門</t>
    <rPh sb="0" eb="1">
      <t>コト</t>
    </rPh>
    <rPh sb="2" eb="3">
      <t>ツトム</t>
    </rPh>
    <rPh sb="4" eb="5">
      <t>ブ</t>
    </rPh>
    <rPh sb="6" eb="7">
      <t>モン</t>
    </rPh>
    <phoneticPr fontId="3"/>
  </si>
  <si>
    <t>１人部屋</t>
    <rPh sb="1" eb="2">
      <t>ニン</t>
    </rPh>
    <rPh sb="2" eb="4">
      <t>ヘヤ</t>
    </rPh>
    <phoneticPr fontId="3"/>
  </si>
  <si>
    <t>６月中の診療収入額（金額単位：千円）</t>
    <rPh sb="1" eb="2">
      <t>ガツ</t>
    </rPh>
    <rPh sb="2" eb="3">
      <t>ナカ</t>
    </rPh>
    <rPh sb="4" eb="6">
      <t>シンリョウ</t>
    </rPh>
    <rPh sb="6" eb="8">
      <t>シュウニュウ</t>
    </rPh>
    <rPh sb="8" eb="9">
      <t>ガク</t>
    </rPh>
    <phoneticPr fontId="3"/>
  </si>
  <si>
    <t>処　置　料</t>
    <rPh sb="0" eb="1">
      <t>トコロ</t>
    </rPh>
    <rPh sb="2" eb="3">
      <t>オ</t>
    </rPh>
    <rPh sb="4" eb="5">
      <t>リョウ</t>
    </rPh>
    <phoneticPr fontId="3"/>
  </si>
  <si>
    <t>ＤＰＣ対象病院</t>
    <rPh sb="3" eb="5">
      <t>タイショウ</t>
    </rPh>
    <rPh sb="5" eb="7">
      <t>ビョウイン</t>
    </rPh>
    <phoneticPr fontId="3"/>
  </si>
  <si>
    <t>ＤＰＣ準備病院</t>
    <rPh sb="3" eb="5">
      <t>ジュンビ</t>
    </rPh>
    <rPh sb="5" eb="7">
      <t>ビョウイン</t>
    </rPh>
    <phoneticPr fontId="3"/>
  </si>
  <si>
    <t>うち入院患者数</t>
    <rPh sb="2" eb="4">
      <t>ニュウイン</t>
    </rPh>
    <rPh sb="4" eb="7">
      <t>カンジャスウ</t>
    </rPh>
    <phoneticPr fontId="3"/>
  </si>
  <si>
    <t xml:space="preserve"> 特別の療養環境 　（室料差額）収入</t>
    <rPh sb="1" eb="3">
      <t>トクベツ</t>
    </rPh>
    <rPh sb="4" eb="6">
      <t>リョウヨウ</t>
    </rPh>
    <rPh sb="6" eb="8">
      <t>カンキョウ</t>
    </rPh>
    <rPh sb="11" eb="13">
      <t>シツリョウ</t>
    </rPh>
    <rPh sb="13" eb="15">
      <t>サガク</t>
    </rPh>
    <rPh sb="16" eb="18">
      <t>シュウニュウ</t>
    </rPh>
    <phoneticPr fontId="3"/>
  </si>
  <si>
    <t>許可・ 実働</t>
    <rPh sb="0" eb="2">
      <t>キョカ</t>
    </rPh>
    <rPh sb="4" eb="6">
      <t>ジツドウ</t>
    </rPh>
    <phoneticPr fontId="3"/>
  </si>
  <si>
    <t>救命救急入院料</t>
    <phoneticPr fontId="3"/>
  </si>
  <si>
    <t>特定集中治療室管理料</t>
    <phoneticPr fontId="3"/>
  </si>
  <si>
    <t>ハイケアユニット入院医療管理料</t>
    <rPh sb="8" eb="10">
      <t>ニュウイン</t>
    </rPh>
    <rPh sb="10" eb="12">
      <t>イリョウ</t>
    </rPh>
    <rPh sb="12" eb="14">
      <t>カンリ</t>
    </rPh>
    <rPh sb="14" eb="15">
      <t>リョウ</t>
    </rPh>
    <phoneticPr fontId="3"/>
  </si>
  <si>
    <t>脳卒中ケアユニット入院医療管理料</t>
    <phoneticPr fontId="3"/>
  </si>
  <si>
    <t>新生児特定集中治療室管理料</t>
    <phoneticPr fontId="3"/>
  </si>
  <si>
    <t>総合周産期特定集中治療室管理料</t>
    <phoneticPr fontId="3"/>
  </si>
  <si>
    <t>新生児治療回復室入院医療管理料</t>
    <phoneticPr fontId="3"/>
  </si>
  <si>
    <t>一類感染症患者入院医療管理料</t>
    <phoneticPr fontId="3"/>
  </si>
  <si>
    <t>小児入院医療管理料</t>
    <phoneticPr fontId="3"/>
  </si>
  <si>
    <t>回復期リハビリテーション病棟入院料</t>
    <phoneticPr fontId="3"/>
  </si>
  <si>
    <t>延医師数</t>
    <rPh sb="0" eb="1">
      <t>エン</t>
    </rPh>
    <rPh sb="1" eb="4">
      <t>イシスウ</t>
    </rPh>
    <phoneticPr fontId="3"/>
  </si>
  <si>
    <t>都道府県</t>
    <rPh sb="0" eb="4">
      <t>トドウフケン</t>
    </rPh>
    <phoneticPr fontId="3"/>
  </si>
  <si>
    <t>指定都市</t>
    <rPh sb="0" eb="2">
      <t>シテイ</t>
    </rPh>
    <rPh sb="2" eb="4">
      <t>トシ</t>
    </rPh>
    <phoneticPr fontId="3"/>
  </si>
  <si>
    <t>市</t>
    <rPh sb="0" eb="1">
      <t>シ</t>
    </rPh>
    <phoneticPr fontId="3"/>
  </si>
  <si>
    <t>町　村</t>
    <rPh sb="0" eb="1">
      <t>マチ</t>
    </rPh>
    <rPh sb="2" eb="3">
      <t>ムラ</t>
    </rPh>
    <phoneticPr fontId="3"/>
  </si>
  <si>
    <t>北海道社会事業協会</t>
    <rPh sb="0" eb="3">
      <t>ホッカイドウ</t>
    </rPh>
    <rPh sb="3" eb="5">
      <t>シャカイ</t>
    </rPh>
    <rPh sb="5" eb="7">
      <t>ジギョウ</t>
    </rPh>
    <rPh sb="7" eb="9">
      <t>キョウカイ</t>
    </rPh>
    <phoneticPr fontId="3"/>
  </si>
  <si>
    <t>健康保険組合及びその連合会</t>
    <rPh sb="0" eb="2">
      <t>ケンコウ</t>
    </rPh>
    <rPh sb="2" eb="4">
      <t>ホケン</t>
    </rPh>
    <rPh sb="4" eb="6">
      <t>クミアイ</t>
    </rPh>
    <rPh sb="6" eb="7">
      <t>オヨ</t>
    </rPh>
    <rPh sb="10" eb="13">
      <t>レンゴウカイ</t>
    </rPh>
    <phoneticPr fontId="3"/>
  </si>
  <si>
    <t>共済組合及びその連合会</t>
    <rPh sb="0" eb="2">
      <t>キョウサイ</t>
    </rPh>
    <rPh sb="2" eb="4">
      <t>クミアイ</t>
    </rPh>
    <rPh sb="4" eb="5">
      <t>オヨ</t>
    </rPh>
    <rPh sb="8" eb="11">
      <t>レンゴウカイ</t>
    </rPh>
    <phoneticPr fontId="3"/>
  </si>
  <si>
    <t>国民健康保険組合</t>
    <rPh sb="0" eb="2">
      <t>コクミン</t>
    </rPh>
    <rPh sb="2" eb="4">
      <t>ケンコウ</t>
    </rPh>
    <rPh sb="4" eb="6">
      <t>ホケン</t>
    </rPh>
    <rPh sb="6" eb="8">
      <t>クミアイ</t>
    </rPh>
    <phoneticPr fontId="3"/>
  </si>
  <si>
    <t>特定医療法人</t>
    <rPh sb="0" eb="2">
      <t>トクテイ</t>
    </rPh>
    <rPh sb="2" eb="4">
      <t>イリョウ</t>
    </rPh>
    <rPh sb="4" eb="6">
      <t>ホウジン</t>
    </rPh>
    <phoneticPr fontId="3"/>
  </si>
  <si>
    <t>社会医療法人</t>
    <rPh sb="0" eb="2">
      <t>シャカイ</t>
    </rPh>
    <rPh sb="2" eb="4">
      <t>イリョウ</t>
    </rPh>
    <rPh sb="4" eb="6">
      <t>ホウジン</t>
    </rPh>
    <phoneticPr fontId="3"/>
  </si>
  <si>
    <t>個　人</t>
    <rPh sb="0" eb="1">
      <t>コ</t>
    </rPh>
    <rPh sb="2" eb="3">
      <t>ジン</t>
    </rPh>
    <phoneticPr fontId="3"/>
  </si>
  <si>
    <t>学校法人</t>
    <rPh sb="0" eb="2">
      <t>ガッコウ</t>
    </rPh>
    <rPh sb="2" eb="4">
      <t>ホウジン</t>
    </rPh>
    <phoneticPr fontId="3"/>
  </si>
  <si>
    <t>会　社</t>
    <rPh sb="0" eb="1">
      <t>カイ</t>
    </rPh>
    <rPh sb="2" eb="3">
      <t>シャ</t>
    </rPh>
    <phoneticPr fontId="3"/>
  </si>
  <si>
    <t>その他の法人</t>
    <rPh sb="2" eb="3">
      <t>タ</t>
    </rPh>
    <rPh sb="4" eb="6">
      <t>ホウジン</t>
    </rPh>
    <phoneticPr fontId="3"/>
  </si>
  <si>
    <t>╭</t>
    <phoneticPr fontId="3"/>
  </si>
  <si>
    <t>╰</t>
    <phoneticPr fontId="3"/>
  </si>
  <si>
    <t>╮</t>
  </si>
  <si>
    <t>╮</t>
    <phoneticPr fontId="3"/>
  </si>
  <si>
    <t>╯</t>
  </si>
  <si>
    <t>╯</t>
    <phoneticPr fontId="3"/>
  </si>
  <si>
    <t>組　合(広域連合)</t>
    <rPh sb="0" eb="1">
      <t>クミ</t>
    </rPh>
    <rPh sb="2" eb="3">
      <t>ゴウ</t>
    </rPh>
    <rPh sb="4" eb="6">
      <t>コウイキ</t>
    </rPh>
    <rPh sb="6" eb="8">
      <t>レンゴウ</t>
    </rPh>
    <phoneticPr fontId="3"/>
  </si>
  <si>
    <t>基 幹 型</t>
    <rPh sb="0" eb="1">
      <t>モト</t>
    </rPh>
    <rPh sb="2" eb="3">
      <t>ミキ</t>
    </rPh>
    <rPh sb="4" eb="5">
      <t>ガタ</t>
    </rPh>
    <phoneticPr fontId="3"/>
  </si>
  <si>
    <t>許 可 病 床 数</t>
    <rPh sb="0" eb="1">
      <t>モト</t>
    </rPh>
    <rPh sb="2" eb="3">
      <t>カ</t>
    </rPh>
    <rPh sb="4" eb="5">
      <t>ヤマイ</t>
    </rPh>
    <rPh sb="6" eb="7">
      <t>ユカ</t>
    </rPh>
    <rPh sb="8" eb="9">
      <t>スウ</t>
    </rPh>
    <phoneticPr fontId="3"/>
  </si>
  <si>
    <t>上記(3)+(4)</t>
    <rPh sb="0" eb="2">
      <t>ジョウキ</t>
    </rPh>
    <phoneticPr fontId="3"/>
  </si>
  <si>
    <t>２以上の部門又は２以上の職種を兼ねている者は、それぞれの勤務時間を按分した「按分人員」</t>
    <rPh sb="1" eb="3">
      <t>イジョウ</t>
    </rPh>
    <rPh sb="4" eb="6">
      <t>ブモン</t>
    </rPh>
    <rPh sb="6" eb="7">
      <t>マタ</t>
    </rPh>
    <rPh sb="9" eb="11">
      <t>イジョウ</t>
    </rPh>
    <rPh sb="12" eb="14">
      <t>ショクシュ</t>
    </rPh>
    <rPh sb="15" eb="16">
      <t>カ</t>
    </rPh>
    <rPh sb="20" eb="21">
      <t>モノ</t>
    </rPh>
    <rPh sb="28" eb="30">
      <t>キンム</t>
    </rPh>
    <rPh sb="30" eb="32">
      <t>ジカン</t>
    </rPh>
    <rPh sb="33" eb="35">
      <t>アンブン</t>
    </rPh>
    <rPh sb="38" eb="40">
      <t>アンブン</t>
    </rPh>
    <rPh sb="40" eb="42">
      <t>ジンイン</t>
    </rPh>
    <phoneticPr fontId="3"/>
  </si>
  <si>
    <t>病院･医師賠償責任保険</t>
    <rPh sb="0" eb="2">
      <t>ビョウイン</t>
    </rPh>
    <rPh sb="3" eb="5">
      <t>イシ</t>
    </rPh>
    <rPh sb="5" eb="7">
      <t>バイショウ</t>
    </rPh>
    <rPh sb="7" eb="9">
      <t>セキニン</t>
    </rPh>
    <rPh sb="9" eb="11">
      <t>ホケン</t>
    </rPh>
    <phoneticPr fontId="3"/>
  </si>
  <si>
    <t xml:space="preserve">
</t>
    <phoneticPr fontId="3"/>
  </si>
  <si>
    <t xml:space="preserve">調査月に実際に診療に当たっている研修医は、主たる診療科の員数に含めて計上してください。 </t>
  </si>
  <si>
    <t>（17.0＋4.8）× 30 ＝ 654.0</t>
    <phoneticPr fontId="3"/>
  </si>
  <si>
    <t xml:space="preserve"> 602.5 ≦ 654.0</t>
    <phoneticPr fontId="3"/>
  </si>
  <si>
    <t>　</t>
  </si>
  <si>
    <t>●</t>
  </si>
  <si>
    <t>済生会</t>
    <rPh sb="0" eb="1">
      <t>スミ</t>
    </rPh>
    <rPh sb="1" eb="2">
      <t>セイ</t>
    </rPh>
    <rPh sb="2" eb="3">
      <t>カイ</t>
    </rPh>
    <phoneticPr fontId="3"/>
  </si>
  <si>
    <t>厚生連</t>
    <rPh sb="0" eb="2">
      <t>コウセイ</t>
    </rPh>
    <rPh sb="2" eb="3">
      <t>レン</t>
    </rPh>
    <phoneticPr fontId="3"/>
  </si>
  <si>
    <t>日　赤</t>
    <rPh sb="0" eb="1">
      <t>ヒ</t>
    </rPh>
    <rPh sb="2" eb="3">
      <t>アカ</t>
    </rPh>
    <phoneticPr fontId="3"/>
  </si>
  <si>
    <t>精神科病院、結核病院、特定機能病院以外は一般病院に●を付けてください。</t>
    <rPh sb="0" eb="3">
      <t>セイシンカ</t>
    </rPh>
    <rPh sb="3" eb="5">
      <t>ビョウイン</t>
    </rPh>
    <rPh sb="6" eb="8">
      <t>ケッカク</t>
    </rPh>
    <rPh sb="8" eb="10">
      <t>ビョウイン</t>
    </rPh>
    <rPh sb="11" eb="13">
      <t>トクテイ</t>
    </rPh>
    <rPh sb="13" eb="15">
      <t>キノウ</t>
    </rPh>
    <rPh sb="15" eb="17">
      <t>ビョウイン</t>
    </rPh>
    <rPh sb="17" eb="19">
      <t>イガイ</t>
    </rPh>
    <rPh sb="20" eb="22">
      <t>イッパン</t>
    </rPh>
    <rPh sb="22" eb="24">
      <t>ビョウイン</t>
    </rPh>
    <rPh sb="27" eb="28">
      <t>ツ</t>
    </rPh>
    <phoneticPr fontId="3"/>
  </si>
  <si>
    <t>②病院に該当する委託の部門（種類）そのものがない場合は、｢３｣に●を付けてください。</t>
    <rPh sb="1" eb="3">
      <t>ビョウイン</t>
    </rPh>
    <rPh sb="4" eb="6">
      <t>ガイトウ</t>
    </rPh>
    <rPh sb="8" eb="10">
      <t>イタク</t>
    </rPh>
    <rPh sb="11" eb="13">
      <t>ブモン</t>
    </rPh>
    <rPh sb="14" eb="16">
      <t>シュルイ</t>
    </rPh>
    <rPh sb="24" eb="26">
      <t>バアイ</t>
    </rPh>
    <rPh sb="34" eb="35">
      <t>ツ</t>
    </rPh>
    <phoneticPr fontId="3"/>
  </si>
  <si>
    <t>①全部、一部、委託していない、のいずれかの番号に必ず●を付けてください。</t>
    <phoneticPr fontId="3"/>
  </si>
  <si>
    <t>Excel版の入力要領について</t>
    <rPh sb="5" eb="6">
      <t>バン</t>
    </rPh>
    <rPh sb="7" eb="9">
      <t>ニュウリョク</t>
    </rPh>
    <rPh sb="9" eb="11">
      <t>ヨウリョウ</t>
    </rPh>
    <phoneticPr fontId="3"/>
  </si>
  <si>
    <t>回答を直接入力してください。</t>
    <rPh sb="0" eb="2">
      <t>カイトウ</t>
    </rPh>
    <rPh sb="3" eb="5">
      <t>チョクセツ</t>
    </rPh>
    <rPh sb="5" eb="7">
      <t>ニュウリョク</t>
    </rPh>
    <phoneticPr fontId="3"/>
  </si>
  <si>
    <t xml:space="preserve"> 院内処方せん枚数</t>
    <rPh sb="1" eb="3">
      <t>インナイ</t>
    </rPh>
    <rPh sb="3" eb="5">
      <t>ショホウ</t>
    </rPh>
    <rPh sb="7" eb="9">
      <t>マイスウ</t>
    </rPh>
    <phoneticPr fontId="3"/>
  </si>
  <si>
    <t xml:space="preserve"> 院外処方せん枚数</t>
    <rPh sb="1" eb="3">
      <t>インガイ</t>
    </rPh>
    <rPh sb="3" eb="5">
      <t>ショホウ</t>
    </rPh>
    <rPh sb="7" eb="9">
      <t>マイスウ</t>
    </rPh>
    <phoneticPr fontId="3"/>
  </si>
  <si>
    <t>2.</t>
    <phoneticPr fontId="3"/>
  </si>
  <si>
    <t>3.</t>
    <phoneticPr fontId="3"/>
  </si>
  <si>
    <t>4.</t>
    <phoneticPr fontId="3"/>
  </si>
  <si>
    <t>5.</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</si>
  <si>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</si>
  <si>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</si>
  <si>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</si>
  <si>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</si>
  <si>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</si>
  <si>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</si>
  <si>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</si>
  <si>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</si>
  <si>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</si>
  <si>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・選択肢が無い項目</t>
    <rPh sb="1" eb="4">
      <t>センタクシ</t>
    </rPh>
    <rPh sb="5" eb="6">
      <t>ナ</t>
    </rPh>
    <rPh sb="7" eb="9">
      <t>コウモク</t>
    </rPh>
    <phoneticPr fontId="3"/>
  </si>
  <si>
    <t>・選択肢がある項目</t>
    <rPh sb="1" eb="4">
      <t>センタクシ</t>
    </rPh>
    <rPh sb="7" eb="9">
      <t>コウモク</t>
    </rPh>
    <phoneticPr fontId="3"/>
  </si>
  <si>
    <t>医療法による地域医療支援病院の承認を受けている病院は●を付ける。</t>
    <rPh sb="0" eb="3">
      <t>イリョウホウ</t>
    </rPh>
    <rPh sb="6" eb="8">
      <t>チイキ</t>
    </rPh>
    <rPh sb="8" eb="10">
      <t>イリョウ</t>
    </rPh>
    <rPh sb="10" eb="12">
      <t>シエン</t>
    </rPh>
    <rPh sb="12" eb="14">
      <t>ビョウイン</t>
    </rPh>
    <rPh sb="15" eb="17">
      <t>ショウニン</t>
    </rPh>
    <rPh sb="18" eb="19">
      <t>ウ</t>
    </rPh>
    <rPh sb="23" eb="25">
      <t>ビョウイン</t>
    </rPh>
    <rPh sb="28" eb="29">
      <t>ツ</t>
    </rPh>
    <phoneticPr fontId="3"/>
  </si>
  <si>
    <t>　※特別損失</t>
    <rPh sb="2" eb="4">
      <t>トクベツ</t>
    </rPh>
    <rPh sb="4" eb="6">
      <t>ソンシツ</t>
    </rPh>
    <phoneticPr fontId="3"/>
  </si>
  <si>
    <t>　※特別利益</t>
    <rPh sb="2" eb="4">
      <t>トクベツ</t>
    </rPh>
    <rPh sb="4" eb="6">
      <t>リエキ</t>
    </rPh>
    <phoneticPr fontId="3"/>
  </si>
  <si>
    <t xml:space="preserve"> ※法人税・住民税（別掲）</t>
    <rPh sb="2" eb="5">
      <t>ホウジンゼイ</t>
    </rPh>
    <rPh sb="6" eb="9">
      <t>ジュウミンゼイ</t>
    </rPh>
    <rPh sb="10" eb="11">
      <t>ベツ</t>
    </rPh>
    <rPh sb="11" eb="12">
      <t>ケイ</t>
    </rPh>
    <phoneticPr fontId="3"/>
  </si>
  <si>
    <t>深夜は１人配置が２単位、２人配置が３単位、さらに、２交替が１単位の場合。</t>
    <rPh sb="0" eb="2">
      <t>シンヤ</t>
    </rPh>
    <rPh sb="4" eb="5">
      <t>ニン</t>
    </rPh>
    <rPh sb="5" eb="7">
      <t>ハイチ</t>
    </rPh>
    <rPh sb="9" eb="11">
      <t>タンイ</t>
    </rPh>
    <rPh sb="13" eb="14">
      <t>ニン</t>
    </rPh>
    <rPh sb="14" eb="16">
      <t>ハイチ</t>
    </rPh>
    <rPh sb="18" eb="20">
      <t>タンイ</t>
    </rPh>
    <rPh sb="26" eb="28">
      <t>コウタイ</t>
    </rPh>
    <phoneticPr fontId="3"/>
  </si>
  <si>
    <r>
      <t>病院運営実態分析調査票　１</t>
    </r>
    <r>
      <rPr>
        <b/>
        <sz val="12"/>
        <color indexed="8"/>
        <rFont val="HGｺﾞｼｯｸM"/>
        <family val="3"/>
        <charset val="128"/>
      </rPr>
      <t>　</t>
    </r>
    <r>
      <rPr>
        <sz val="12"/>
        <color indexed="8"/>
        <rFont val="HGｺﾞｼｯｸM"/>
        <family val="3"/>
        <charset val="128"/>
      </rPr>
      <t>（病院名等・開設者・病院の種類）</t>
    </r>
    <rPh sb="0" eb="1">
      <t>ヤマイ</t>
    </rPh>
    <rPh sb="1" eb="2">
      <t>イン</t>
    </rPh>
    <rPh sb="2" eb="3">
      <t>ウン</t>
    </rPh>
    <rPh sb="3" eb="4">
      <t>エイ</t>
    </rPh>
    <rPh sb="4" eb="5">
      <t>ジツ</t>
    </rPh>
    <rPh sb="5" eb="6">
      <t>タイ</t>
    </rPh>
    <rPh sb="6" eb="7">
      <t>フン</t>
    </rPh>
    <rPh sb="7" eb="8">
      <t>サク</t>
    </rPh>
    <rPh sb="8" eb="11">
      <t>チョウサヒョウ</t>
    </rPh>
    <rPh sb="10" eb="11">
      <t>ヒョウ</t>
    </rPh>
    <phoneticPr fontId="3"/>
  </si>
  <si>
    <r>
      <t>　【２】開設者</t>
    </r>
    <r>
      <rPr>
        <sz val="9"/>
        <color indexed="8"/>
        <rFont val="ＭＳ 明朝"/>
        <family val="1"/>
        <charset val="128"/>
      </rPr>
      <t>（該当する１箇所に●を付けてください。）</t>
    </r>
    <rPh sb="4" eb="6">
      <t>カイセツ</t>
    </rPh>
    <rPh sb="6" eb="7">
      <t>シャ</t>
    </rPh>
    <rPh sb="8" eb="10">
      <t>ガイトウ</t>
    </rPh>
    <rPh sb="13" eb="15">
      <t>カショ</t>
    </rPh>
    <rPh sb="18" eb="19">
      <t>ツ</t>
    </rPh>
    <phoneticPr fontId="3"/>
  </si>
  <si>
    <t>╭</t>
    <phoneticPr fontId="3"/>
  </si>
  <si>
    <t>╮</t>
    <phoneticPr fontId="3"/>
  </si>
  <si>
    <t>6.</t>
    <phoneticPr fontId="3"/>
  </si>
  <si>
    <t>7.</t>
    <phoneticPr fontId="3"/>
  </si>
  <si>
    <r>
      <t>病院運営実態分析調査票　２</t>
    </r>
    <r>
      <rPr>
        <b/>
        <sz val="12"/>
        <color indexed="8"/>
        <rFont val="HGｺﾞｼｯｸM"/>
        <family val="3"/>
        <charset val="128"/>
      </rPr>
      <t>　</t>
    </r>
    <r>
      <rPr>
        <sz val="12"/>
        <color indexed="8"/>
        <rFont val="HGｺﾞｼｯｸM"/>
        <family val="3"/>
        <charset val="128"/>
      </rPr>
      <t>（救急・臨床研修・選定療養費・委託・標榜）</t>
    </r>
    <rPh sb="0" eb="1">
      <t>ヤマイ</t>
    </rPh>
    <rPh sb="1" eb="2">
      <t>イン</t>
    </rPh>
    <rPh sb="2" eb="3">
      <t>ウン</t>
    </rPh>
    <rPh sb="3" eb="4">
      <t>エイ</t>
    </rPh>
    <rPh sb="4" eb="5">
      <t>ジツ</t>
    </rPh>
    <rPh sb="5" eb="6">
      <t>タイ</t>
    </rPh>
    <rPh sb="6" eb="7">
      <t>フン</t>
    </rPh>
    <rPh sb="7" eb="8">
      <t>サク</t>
    </rPh>
    <rPh sb="8" eb="11">
      <t>チョウサヒョウ</t>
    </rPh>
    <rPh sb="10" eb="11">
      <t>ヒョウ</t>
    </rPh>
    <phoneticPr fontId="3"/>
  </si>
  <si>
    <r>
      <t>　【４】救急医療の状況</t>
    </r>
    <r>
      <rPr>
        <sz val="7"/>
        <color indexed="8"/>
        <rFont val="ＭＳ Ｐ明朝"/>
        <family val="1"/>
        <charset val="128"/>
      </rPr>
      <t>（救急体制は、告示の有無に関係なく、該当する体制で一番高次な体制を１つ選んでください。）</t>
    </r>
    <rPh sb="4" eb="6">
      <t>キュウキュウ</t>
    </rPh>
    <rPh sb="6" eb="8">
      <t>イリョウ</t>
    </rPh>
    <rPh sb="9" eb="11">
      <t>ジョウキョウ</t>
    </rPh>
    <rPh sb="12" eb="14">
      <t>キュウキュウ</t>
    </rPh>
    <rPh sb="14" eb="16">
      <t>タイセイ</t>
    </rPh>
    <rPh sb="18" eb="20">
      <t>コクジ</t>
    </rPh>
    <rPh sb="21" eb="23">
      <t>ウム</t>
    </rPh>
    <rPh sb="24" eb="26">
      <t>カンケイ</t>
    </rPh>
    <rPh sb="29" eb="31">
      <t>ガイトウ</t>
    </rPh>
    <rPh sb="33" eb="35">
      <t>タイセイ</t>
    </rPh>
    <rPh sb="36" eb="38">
      <t>イチバン</t>
    </rPh>
    <rPh sb="38" eb="40">
      <t>コウジ</t>
    </rPh>
    <rPh sb="41" eb="43">
      <t>タイセイ</t>
    </rPh>
    <rPh sb="46" eb="47">
      <t>エラ</t>
    </rPh>
    <phoneticPr fontId="3"/>
  </si>
  <si>
    <r>
      <t xml:space="preserve"> 【６】選定療養費</t>
    </r>
    <r>
      <rPr>
        <sz val="7"/>
        <color indexed="8"/>
        <rFont val="ＭＳ Ｐ明朝"/>
        <family val="1"/>
        <charset val="128"/>
      </rPr>
      <t>（病院が定める１人１回当たり徴収額）</t>
    </r>
    <rPh sb="4" eb="6">
      <t>センテイ</t>
    </rPh>
    <rPh sb="6" eb="9">
      <t>リョウヨウヒ</t>
    </rPh>
    <rPh sb="10" eb="12">
      <t>ビョウイン</t>
    </rPh>
    <rPh sb="13" eb="14">
      <t>サダ</t>
    </rPh>
    <rPh sb="17" eb="18">
      <t>ニン</t>
    </rPh>
    <rPh sb="19" eb="20">
      <t>カイ</t>
    </rPh>
    <rPh sb="20" eb="21">
      <t>ア</t>
    </rPh>
    <rPh sb="23" eb="25">
      <t>チョウシュウ</t>
    </rPh>
    <rPh sb="25" eb="26">
      <t>ガク</t>
    </rPh>
    <phoneticPr fontId="3"/>
  </si>
  <si>
    <r>
      <t>　【８】標榜診療科名</t>
    </r>
    <r>
      <rPr>
        <sz val="9"/>
        <color indexed="8"/>
        <rFont val="ＭＳ 明朝"/>
        <family val="1"/>
        <charset val="128"/>
      </rPr>
      <t>　※標榜している診療科（近似する標榜診療科名を含む）の番号に●を付けてください。</t>
    </r>
    <rPh sb="4" eb="6">
      <t>ヒョウボウ</t>
    </rPh>
    <rPh sb="6" eb="9">
      <t>シンリョウカ</t>
    </rPh>
    <rPh sb="9" eb="10">
      <t>メイ</t>
    </rPh>
    <rPh sb="12" eb="14">
      <t>ヒョウボウ</t>
    </rPh>
    <rPh sb="18" eb="21">
      <t>シンリョウカ</t>
    </rPh>
    <rPh sb="22" eb="24">
      <t>キンジ</t>
    </rPh>
    <rPh sb="26" eb="28">
      <t>ヒョウボウ</t>
    </rPh>
    <rPh sb="28" eb="31">
      <t>シンリョウカ</t>
    </rPh>
    <rPh sb="31" eb="32">
      <t>メイ</t>
    </rPh>
    <rPh sb="33" eb="34">
      <t>フク</t>
    </rPh>
    <rPh sb="37" eb="39">
      <t>バンゴウ</t>
    </rPh>
    <rPh sb="42" eb="43">
      <t>ツ</t>
    </rPh>
    <phoneticPr fontId="3"/>
  </si>
  <si>
    <r>
      <t>病院運営実態分析調査票　３</t>
    </r>
    <r>
      <rPr>
        <b/>
        <sz val="12"/>
        <color indexed="8"/>
        <rFont val="HGｺﾞｼｯｸM"/>
        <family val="3"/>
        <charset val="128"/>
      </rPr>
      <t>　</t>
    </r>
    <r>
      <rPr>
        <sz val="12"/>
        <color indexed="8"/>
        <rFont val="HGｺﾞｼｯｸM"/>
        <family val="3"/>
        <charset val="128"/>
      </rPr>
      <t>（病床数・患者数）</t>
    </r>
    <rPh sb="0" eb="1">
      <t>ヤマイ</t>
    </rPh>
    <rPh sb="1" eb="2">
      <t>イン</t>
    </rPh>
    <rPh sb="2" eb="3">
      <t>ウン</t>
    </rPh>
    <rPh sb="3" eb="4">
      <t>エイ</t>
    </rPh>
    <rPh sb="4" eb="5">
      <t>ジツ</t>
    </rPh>
    <rPh sb="5" eb="6">
      <t>タイ</t>
    </rPh>
    <rPh sb="6" eb="7">
      <t>フン</t>
    </rPh>
    <rPh sb="7" eb="8">
      <t>サク</t>
    </rPh>
    <rPh sb="8" eb="11">
      <t>チョウサヒョウ</t>
    </rPh>
    <rPh sb="10" eb="11">
      <t>ヒョウ</t>
    </rPh>
    <phoneticPr fontId="3"/>
  </si>
  <si>
    <t>(８)</t>
    <phoneticPr fontId="3"/>
  </si>
  <si>
    <t>(</t>
    <phoneticPr fontId="3"/>
  </si>
  <si>
    <t>)</t>
    <phoneticPr fontId="3"/>
  </si>
  <si>
    <t>６月中の外来　診療実日数</t>
    <phoneticPr fontId="3"/>
  </si>
  <si>
    <t>①</t>
    <phoneticPr fontId="3"/>
  </si>
  <si>
    <t>②</t>
    <phoneticPr fontId="3"/>
  </si>
  <si>
    <t>③ 居宅サー</t>
    <phoneticPr fontId="3"/>
  </si>
  <si>
    <r>
      <t>総部屋数　</t>
    </r>
    <r>
      <rPr>
        <sz val="8"/>
        <color indexed="8"/>
        <rFont val="ＭＳ 明朝"/>
        <family val="1"/>
        <charset val="128"/>
      </rPr>
      <t>　※（病床数ではなく、部屋数です。）</t>
    </r>
    <rPh sb="0" eb="1">
      <t>ソウ</t>
    </rPh>
    <rPh sb="1" eb="3">
      <t>ヘヤ</t>
    </rPh>
    <rPh sb="3" eb="4">
      <t>スウ</t>
    </rPh>
    <rPh sb="8" eb="11">
      <t>ビョウショウスウ</t>
    </rPh>
    <rPh sb="16" eb="18">
      <t>ヘヤ</t>
    </rPh>
    <rPh sb="18" eb="19">
      <t>スウ</t>
    </rPh>
    <phoneticPr fontId="3"/>
  </si>
  <si>
    <r>
      <t>病院運営実態分析調査票　５</t>
    </r>
    <r>
      <rPr>
        <b/>
        <sz val="12"/>
        <color indexed="8"/>
        <rFont val="HGｺﾞｼｯｸM"/>
        <family val="3"/>
        <charset val="128"/>
      </rPr>
      <t>　</t>
    </r>
    <r>
      <rPr>
        <sz val="12"/>
        <color indexed="8"/>
        <rFont val="HGｺﾞｼｯｸM"/>
        <family val="3"/>
        <charset val="128"/>
      </rPr>
      <t>（入院基本料等）</t>
    </r>
    <rPh sb="0" eb="1">
      <t>ヤマイ</t>
    </rPh>
    <rPh sb="1" eb="2">
      <t>イン</t>
    </rPh>
    <rPh sb="2" eb="3">
      <t>ウン</t>
    </rPh>
    <rPh sb="3" eb="4">
      <t>エイ</t>
    </rPh>
    <rPh sb="4" eb="5">
      <t>ジツ</t>
    </rPh>
    <rPh sb="5" eb="6">
      <t>タイ</t>
    </rPh>
    <rPh sb="6" eb="7">
      <t>フン</t>
    </rPh>
    <rPh sb="7" eb="8">
      <t>サク</t>
    </rPh>
    <rPh sb="8" eb="11">
      <t>チョウサヒョウ</t>
    </rPh>
    <rPh sb="10" eb="11">
      <t>ヒョウ</t>
    </rPh>
    <phoneticPr fontId="3"/>
  </si>
  <si>
    <t>６</t>
    <phoneticPr fontId="3"/>
  </si>
  <si>
    <r>
      <t>▼その他の職員　　　　　　　　</t>
    </r>
    <r>
      <rPr>
        <sz val="11"/>
        <color indexed="8"/>
        <rFont val="ＭＳ 明朝"/>
        <family val="1"/>
        <charset val="128"/>
      </rPr>
      <t>・</t>
    </r>
    <rPh sb="3" eb="4">
      <t>タ</t>
    </rPh>
    <rPh sb="5" eb="7">
      <t>ショクイン</t>
    </rPh>
    <phoneticPr fontId="3"/>
  </si>
  <si>
    <r>
      <t>▼調理師　　　　　　　　　　　</t>
    </r>
    <r>
      <rPr>
        <sz val="11"/>
        <color indexed="8"/>
        <rFont val="ＭＳ 明朝"/>
        <family val="1"/>
        <charset val="128"/>
      </rPr>
      <t>・</t>
    </r>
    <rPh sb="1" eb="4">
      <t>チョウリシ</t>
    </rPh>
    <phoneticPr fontId="3"/>
  </si>
  <si>
    <t>１１</t>
    <phoneticPr fontId="3"/>
  </si>
  <si>
    <t>01</t>
    <phoneticPr fontId="3"/>
  </si>
  <si>
    <t>⇓</t>
    <phoneticPr fontId="3"/>
  </si>
  <si>
    <t>①</t>
    <phoneticPr fontId="3"/>
  </si>
  <si>
    <t>②</t>
    <phoneticPr fontId="3"/>
  </si>
  <si>
    <t>③</t>
    <phoneticPr fontId="3"/>
  </si>
  <si>
    <t>④</t>
    <phoneticPr fontId="3"/>
  </si>
  <si>
    <t>14</t>
    <phoneticPr fontId="3"/>
  </si>
  <si>
    <t>㎡</t>
    <phoneticPr fontId="3"/>
  </si>
  <si>
    <r>
      <t>（5）</t>
    </r>
    <r>
      <rPr>
        <sz val="10"/>
        <color indexed="8"/>
        <rFont val="HGPｺﾞｼｯｸM"/>
        <family val="3"/>
        <charset val="128"/>
      </rPr>
      <t>６月中の患者延食事数</t>
    </r>
    <r>
      <rPr>
        <sz val="9"/>
        <color indexed="8"/>
        <rFont val="ＭＳ Ｐ明朝"/>
        <family val="1"/>
        <charset val="128"/>
      </rPr>
      <t>（食事日数でないことに注意）</t>
    </r>
    <rPh sb="4" eb="5">
      <t>ガツ</t>
    </rPh>
    <rPh sb="5" eb="6">
      <t>ナカ</t>
    </rPh>
    <rPh sb="7" eb="9">
      <t>カンジャ</t>
    </rPh>
    <rPh sb="9" eb="10">
      <t>ノ</t>
    </rPh>
    <rPh sb="10" eb="12">
      <t>ショクジ</t>
    </rPh>
    <rPh sb="12" eb="13">
      <t>スウ</t>
    </rPh>
    <rPh sb="14" eb="16">
      <t>ショクジ</t>
    </rPh>
    <rPh sb="16" eb="18">
      <t>ニッスウ</t>
    </rPh>
    <rPh sb="24" eb="26">
      <t>チュウイ</t>
    </rPh>
    <phoneticPr fontId="3"/>
  </si>
  <si>
    <r>
      <t>（6）６月中の手術件数</t>
    </r>
    <r>
      <rPr>
        <sz val="9"/>
        <color indexed="8"/>
        <rFont val="ＭＳ 明朝"/>
        <family val="1"/>
        <charset val="128"/>
      </rPr>
      <t>（手術室で行ったもの）</t>
    </r>
    <rPh sb="4" eb="5">
      <t>ガツ</t>
    </rPh>
    <rPh sb="5" eb="6">
      <t>ナカ</t>
    </rPh>
    <rPh sb="7" eb="9">
      <t>シュジュツ</t>
    </rPh>
    <rPh sb="9" eb="11">
      <t>ケンスウ</t>
    </rPh>
    <rPh sb="12" eb="14">
      <t>シュジュツ</t>
    </rPh>
    <rPh sb="14" eb="15">
      <t>シツ</t>
    </rPh>
    <rPh sb="16" eb="17">
      <t>オコナ</t>
    </rPh>
    <phoneticPr fontId="3"/>
  </si>
  <si>
    <t>リハビリテー</t>
    <phoneticPr fontId="3"/>
  </si>
  <si>
    <r>
      <t>▼その他の職員　　　　　　　　　　　　　　　　　</t>
    </r>
    <r>
      <rPr>
        <sz val="11"/>
        <color indexed="8"/>
        <rFont val="ＭＳ 明朝"/>
        <family val="1"/>
        <charset val="128"/>
      </rPr>
      <t>・</t>
    </r>
    <rPh sb="3" eb="4">
      <t>タ</t>
    </rPh>
    <rPh sb="5" eb="7">
      <t>ショクイン</t>
    </rPh>
    <phoneticPr fontId="3"/>
  </si>
  <si>
    <t>治 療 料</t>
    <rPh sb="0" eb="1">
      <t>オサム</t>
    </rPh>
    <rPh sb="2" eb="3">
      <t>リョウ</t>
    </rPh>
    <rPh sb="4" eb="5">
      <t>リョウ</t>
    </rPh>
    <phoneticPr fontId="3"/>
  </si>
  <si>
    <t>初　診</t>
    <rPh sb="0" eb="1">
      <t>ショ</t>
    </rPh>
    <rPh sb="2" eb="3">
      <t>ミ</t>
    </rPh>
    <phoneticPr fontId="3"/>
  </si>
  <si>
    <t>入力する場合。</t>
    <rPh sb="4" eb="6">
      <t>バアイ</t>
    </rPh>
    <phoneticPr fontId="3"/>
  </si>
  <si>
    <t>内 科</t>
    <rPh sb="0" eb="1">
      <t>ウチ</t>
    </rPh>
    <rPh sb="2" eb="3">
      <t>カ</t>
    </rPh>
    <phoneticPr fontId="3"/>
  </si>
  <si>
    <t>ボタンが出現します。該当する場合は●を選択してください。</t>
    <phoneticPr fontId="3"/>
  </si>
  <si>
    <t>○ 回答を入力するセルには色が付いています。</t>
    <rPh sb="2" eb="4">
      <t>カイトウ</t>
    </rPh>
    <rPh sb="5" eb="7">
      <t>ニュウリョク</t>
    </rPh>
    <rPh sb="13" eb="14">
      <t>イロ</t>
    </rPh>
    <rPh sb="15" eb="16">
      <t>ツ</t>
    </rPh>
    <phoneticPr fontId="3"/>
  </si>
  <si>
    <t>呼吸器内科</t>
    <rPh sb="0" eb="2">
      <t>コキュウ</t>
    </rPh>
    <rPh sb="2" eb="3">
      <t>キ</t>
    </rPh>
    <rPh sb="3" eb="4">
      <t>ウチ</t>
    </rPh>
    <rPh sb="4" eb="5">
      <t>カ</t>
    </rPh>
    <phoneticPr fontId="3"/>
  </si>
  <si>
    <t>循環器内科</t>
    <rPh sb="0" eb="3">
      <t>ジュンカンキ</t>
    </rPh>
    <rPh sb="3" eb="4">
      <t>ウチ</t>
    </rPh>
    <rPh sb="4" eb="5">
      <t>カ</t>
    </rPh>
    <phoneticPr fontId="3"/>
  </si>
  <si>
    <t>(例)“内科”と“循環器内科”を選択する場合。</t>
    <rPh sb="1" eb="2">
      <t>レイ</t>
    </rPh>
    <rPh sb="4" eb="6">
      <t>ナイカ</t>
    </rPh>
    <rPh sb="9" eb="12">
      <t>ジュンカンキ</t>
    </rPh>
    <rPh sb="12" eb="13">
      <t>ウチ</t>
    </rPh>
    <rPh sb="13" eb="14">
      <t>カ</t>
    </rPh>
    <rPh sb="16" eb="18">
      <t>センタク</t>
    </rPh>
    <rPh sb="20" eb="22">
      <t>バアイ</t>
    </rPh>
    <phoneticPr fontId="3"/>
  </si>
  <si>
    <t>各選択肢の数字の左（または上）のセルを選択すると、ドロップダウンリストの</t>
    <rPh sb="0" eb="1">
      <t>カク</t>
    </rPh>
    <rPh sb="1" eb="4">
      <t>センタクシ</t>
    </rPh>
    <rPh sb="5" eb="7">
      <t>スウジ</t>
    </rPh>
    <rPh sb="8" eb="9">
      <t>ヒダリ</t>
    </rPh>
    <rPh sb="13" eb="14">
      <t>ウエ</t>
    </rPh>
    <rPh sb="19" eb="21">
      <t>センタク</t>
    </rPh>
    <phoneticPr fontId="3"/>
  </si>
  <si>
    <t xml:space="preserve"> ２ 次 （輪番制等）</t>
    <rPh sb="3" eb="4">
      <t>ジ</t>
    </rPh>
    <rPh sb="6" eb="9">
      <t>リンバンセイ</t>
    </rPh>
    <rPh sb="9" eb="10">
      <t>トウ</t>
    </rPh>
    <phoneticPr fontId="3"/>
  </si>
  <si>
    <t xml:space="preserve"> ３ 次 （救命救急センター）</t>
    <rPh sb="3" eb="4">
      <t>ジ</t>
    </rPh>
    <rPh sb="6" eb="8">
      <t>キュウメイ</t>
    </rPh>
    <rPh sb="8" eb="10">
      <t>キュウキュウ</t>
    </rPh>
    <phoneticPr fontId="3"/>
  </si>
  <si>
    <t xml:space="preserve"> な し</t>
    <phoneticPr fontId="3"/>
  </si>
  <si>
    <t>放 射 線 部 門</t>
    <rPh sb="0" eb="1">
      <t>ホウ</t>
    </rPh>
    <rPh sb="2" eb="3">
      <t>イ</t>
    </rPh>
    <rPh sb="4" eb="5">
      <t>セン</t>
    </rPh>
    <rPh sb="6" eb="7">
      <t>ブ</t>
    </rPh>
    <rPh sb="8" eb="9">
      <t>モン</t>
    </rPh>
    <phoneticPr fontId="3"/>
  </si>
  <si>
    <t>（例）直接1,050と</t>
    <rPh sb="1" eb="2">
      <t>レイ</t>
    </rPh>
    <phoneticPr fontId="3"/>
  </si>
  <si>
    <t>委託して     いない</t>
    <rPh sb="0" eb="2">
      <t>イタク</t>
    </rPh>
    <phoneticPr fontId="3"/>
  </si>
  <si>
    <t>１</t>
    <phoneticPr fontId="3"/>
  </si>
  <si>
    <t>３</t>
    <phoneticPr fontId="3"/>
  </si>
  <si>
    <t>ーション料</t>
    <rPh sb="4" eb="5">
      <t>リョウ</t>
    </rPh>
    <phoneticPr fontId="3"/>
  </si>
  <si>
    <t>職員数</t>
  </si>
  <si>
    <t>職員給与（千円）</t>
  </si>
  <si>
    <t>職員給与（千円）</t>
    <phoneticPr fontId="3"/>
  </si>
  <si>
    <t>独立行政法人国立病院機構、旧国立病院・療養所</t>
    <phoneticPr fontId="3"/>
  </si>
  <si>
    <t>夏期・年末・期末に支給される賞与一時金を計上し次の計算式で算出してください。</t>
  </si>
  <si>
    <t>法令に基づいて6月中に支払った医療保険、年金保険などの事業者負担を計上してください。なお、労働保険（雇用保険・労災保険）については、本年度申告年額の1/12を計上してください。（賞与に係る保険料の事業者負担などで、当月分の計上が困難な場合は、前年度負担額の1/12、または前年度負担額の1/12に今年度見込額を加味するなどして計上してください。）</t>
  </si>
  <si>
    <t>医　　　業　　　</t>
    <rPh sb="0" eb="1">
      <t>イ</t>
    </rPh>
    <rPh sb="4" eb="5">
      <t>ギョウ</t>
    </rPh>
    <phoneticPr fontId="3"/>
  </si>
  <si>
    <t>調査票</t>
    <rPh sb="0" eb="3">
      <t>チョウサヒョウ</t>
    </rPh>
    <phoneticPr fontId="3"/>
  </si>
  <si>
    <t>科　　　　目</t>
    <rPh sb="0" eb="1">
      <t>カ</t>
    </rPh>
    <rPh sb="5" eb="6">
      <t>メ</t>
    </rPh>
    <phoneticPr fontId="3"/>
  </si>
  <si>
    <t>（外来投薬）</t>
    <rPh sb="1" eb="3">
      <t>ガイライ</t>
    </rPh>
    <rPh sb="3" eb="5">
      <t>トウヤク</t>
    </rPh>
    <phoneticPr fontId="3"/>
  </si>
  <si>
    <t>（入院投薬</t>
    <rPh sb="1" eb="3">
      <t>ニュウイン</t>
    </rPh>
    <rPh sb="3" eb="5">
      <t>トウヤク</t>
    </rPh>
    <phoneticPr fontId="3"/>
  </si>
  <si>
    <t xml:space="preserve">注：下記の診療科以外の科がある場合は、最も近似する科に含めてください。
</t>
    <phoneticPr fontId="3"/>
  </si>
  <si>
    <t>胃 腸   内 科</t>
    <phoneticPr fontId="3"/>
  </si>
  <si>
    <t>票番号</t>
    <rPh sb="0" eb="1">
      <t>ヒョウ</t>
    </rPh>
    <rPh sb="1" eb="3">
      <t>バンゴウ</t>
    </rPh>
    <phoneticPr fontId="3"/>
  </si>
  <si>
    <t>診療科</t>
    <rPh sb="0" eb="3">
      <t>シンリョウカ</t>
    </rPh>
    <phoneticPr fontId="3"/>
  </si>
  <si>
    <t>　内　科</t>
    <rPh sb="1" eb="2">
      <t>ウチ</t>
    </rPh>
    <rPh sb="3" eb="4">
      <t>カ</t>
    </rPh>
    <phoneticPr fontId="3"/>
  </si>
  <si>
    <t>　合　計</t>
    <rPh sb="1" eb="2">
      <t>ゴウ</t>
    </rPh>
    <rPh sb="3" eb="4">
      <t>ケイ</t>
    </rPh>
    <phoneticPr fontId="3"/>
  </si>
  <si>
    <t>６月中の</t>
    <rPh sb="1" eb="2">
      <t>ガツ</t>
    </rPh>
    <rPh sb="2" eb="3">
      <t>ナカ</t>
    </rPh>
    <phoneticPr fontId="3"/>
  </si>
  <si>
    <t>初診料</t>
    <rPh sb="0" eb="3">
      <t>ショシンリョウ</t>
    </rPh>
    <phoneticPr fontId="3"/>
  </si>
  <si>
    <t>①</t>
    <phoneticPr fontId="3"/>
  </si>
  <si>
    <t>新来患者数</t>
    <rPh sb="0" eb="2">
      <t>シンライ</t>
    </rPh>
    <rPh sb="2" eb="4">
      <t>カンジャ</t>
    </rPh>
    <rPh sb="4" eb="5">
      <t>スウ</t>
    </rPh>
    <phoneticPr fontId="3"/>
  </si>
  <si>
    <t>　婦　人　科</t>
    <rPh sb="1" eb="2">
      <t>フ</t>
    </rPh>
    <rPh sb="3" eb="4">
      <t>ニン</t>
    </rPh>
    <rPh sb="5" eb="6">
      <t>カ</t>
    </rPh>
    <phoneticPr fontId="3"/>
  </si>
  <si>
    <t>（在院延患者＋退院患者）</t>
    <rPh sb="1" eb="3">
      <t>ザイイン</t>
    </rPh>
    <rPh sb="3" eb="4">
      <t>ノ</t>
    </rPh>
    <rPh sb="4" eb="6">
      <t>カンジャ</t>
    </rPh>
    <rPh sb="7" eb="9">
      <t>タイイン</t>
    </rPh>
    <rPh sb="9" eb="11">
      <t>カンジャ</t>
    </rPh>
    <phoneticPr fontId="3"/>
  </si>
  <si>
    <t>延医師数</t>
    <rPh sb="0" eb="1">
      <t>ノ</t>
    </rPh>
    <rPh sb="1" eb="4">
      <t>イシスウ</t>
    </rPh>
    <phoneticPr fontId="3"/>
  </si>
  <si>
    <t>診療科別</t>
    <rPh sb="0" eb="3">
      <t>シンリョウカ</t>
    </rPh>
    <rPh sb="3" eb="4">
      <t>ベツ</t>
    </rPh>
    <phoneticPr fontId="3"/>
  </si>
  <si>
    <t>（在院＋退院）</t>
    <rPh sb="1" eb="3">
      <t>ザイイン</t>
    </rPh>
    <rPh sb="4" eb="6">
      <t>タイイン</t>
    </rPh>
    <phoneticPr fontId="3"/>
  </si>
  <si>
    <t>ＤＰＣ包括評価部分</t>
    <rPh sb="3" eb="5">
      <t>ホウカツ</t>
    </rPh>
    <rPh sb="5" eb="7">
      <t>ヒョウカ</t>
    </rPh>
    <rPh sb="7" eb="9">
      <t>ブブン</t>
    </rPh>
    <phoneticPr fontId="3"/>
  </si>
  <si>
    <t>入院基本料</t>
    <rPh sb="0" eb="2">
      <t>ニュウイン</t>
    </rPh>
    <rPh sb="2" eb="5">
      <t>キホンリョウ</t>
    </rPh>
    <phoneticPr fontId="3"/>
  </si>
  <si>
    <t>(１)月末在院患者数</t>
    <rPh sb="3" eb="5">
      <t>ゲツマツ</t>
    </rPh>
    <rPh sb="5" eb="7">
      <t>ザイイン</t>
    </rPh>
    <rPh sb="7" eb="10">
      <t>カンジャスウ</t>
    </rPh>
    <phoneticPr fontId="3"/>
  </si>
  <si>
    <t>(6)入院延患者数</t>
    <rPh sb="3" eb="5">
      <t>ニュウイン</t>
    </rPh>
    <rPh sb="5" eb="6">
      <t>ノ</t>
    </rPh>
    <rPh sb="6" eb="9">
      <t>カンジャスウ</t>
    </rPh>
    <phoneticPr fontId="3"/>
  </si>
  <si>
    <t>【10】６月中の患者数等</t>
    <rPh sb="5" eb="6">
      <t>ガツ</t>
    </rPh>
    <rPh sb="6" eb="7">
      <t>ナカ</t>
    </rPh>
    <rPh sb="8" eb="11">
      <t>カンジャスウ</t>
    </rPh>
    <rPh sb="11" eb="12">
      <t>トウ</t>
    </rPh>
    <phoneticPr fontId="3"/>
  </si>
  <si>
    <t>病床の種類</t>
    <rPh sb="0" eb="2">
      <t>ビョウショウ</t>
    </rPh>
    <rPh sb="3" eb="5">
      <t>シュルイ</t>
    </rPh>
    <phoneticPr fontId="3"/>
  </si>
  <si>
    <t>合 計</t>
    <rPh sb="0" eb="1">
      <t>ゴウ</t>
    </rPh>
    <rPh sb="2" eb="3">
      <t>ケイ</t>
    </rPh>
    <phoneticPr fontId="3"/>
  </si>
  <si>
    <t>患者数又は利　　　　用者数等</t>
    <rPh sb="0" eb="2">
      <t>カンジャ</t>
    </rPh>
    <rPh sb="2" eb="3">
      <t>スウ</t>
    </rPh>
    <rPh sb="3" eb="4">
      <t>マタ</t>
    </rPh>
    <rPh sb="5" eb="6">
      <t>リ</t>
    </rPh>
    <rPh sb="10" eb="11">
      <t>ヨウ</t>
    </rPh>
    <rPh sb="11" eb="12">
      <t>シャ</t>
    </rPh>
    <rPh sb="12" eb="13">
      <t>スウ</t>
    </rPh>
    <rPh sb="13" eb="14">
      <t>トウ</t>
    </rPh>
    <phoneticPr fontId="3"/>
  </si>
  <si>
    <t>※</t>
    <phoneticPr fontId="3"/>
  </si>
  <si>
    <t>常勤・非常勤・委託別</t>
    <rPh sb="0" eb="2">
      <t>ジョウキン</t>
    </rPh>
    <rPh sb="3" eb="6">
      <t>ヒジョウキン</t>
    </rPh>
    <rPh sb="7" eb="9">
      <t>イタク</t>
    </rPh>
    <rPh sb="9" eb="10">
      <t>ベツ</t>
    </rPh>
    <phoneticPr fontId="3"/>
  </si>
  <si>
    <t>職　種</t>
    <rPh sb="0" eb="1">
      <t>ショク</t>
    </rPh>
    <rPh sb="2" eb="3">
      <t>シュ</t>
    </rPh>
    <phoneticPr fontId="3"/>
  </si>
  <si>
    <t>01</t>
    <phoneticPr fontId="3"/>
  </si>
  <si>
    <t>○医師・歯科医師(管理専門医師を含む）</t>
    <rPh sb="1" eb="3">
      <t>イシ</t>
    </rPh>
    <rPh sb="4" eb="6">
      <t>シカ</t>
    </rPh>
    <rPh sb="6" eb="8">
      <t>イシ</t>
    </rPh>
    <rPh sb="9" eb="11">
      <t>カンリ</t>
    </rPh>
    <rPh sb="11" eb="13">
      <t>センモン</t>
    </rPh>
    <rPh sb="13" eb="15">
      <t>イシ</t>
    </rPh>
    <rPh sb="16" eb="17">
      <t>フク</t>
    </rPh>
    <phoneticPr fontId="3"/>
  </si>
  <si>
    <t>非常勤</t>
    <rPh sb="0" eb="3">
      <t>ヒジョウキン</t>
    </rPh>
    <phoneticPr fontId="3"/>
  </si>
  <si>
    <t>常　勤</t>
    <rPh sb="0" eb="1">
      <t>ツネ</t>
    </rPh>
    <rPh sb="2" eb="3">
      <t>ツトム</t>
    </rPh>
    <phoneticPr fontId="3"/>
  </si>
  <si>
    <t>その他</t>
    <rPh sb="2" eb="3">
      <t>タ</t>
    </rPh>
    <phoneticPr fontId="3"/>
  </si>
  <si>
    <t>（室料差額は除く）</t>
    <rPh sb="1" eb="3">
      <t>シツリョウ</t>
    </rPh>
    <rPh sb="3" eb="5">
      <t>サガク</t>
    </rPh>
    <rPh sb="6" eb="7">
      <t>ノゾ</t>
    </rPh>
    <phoneticPr fontId="3"/>
  </si>
  <si>
    <t>（注）</t>
    <rPh sb="1" eb="2">
      <t>チュウ</t>
    </rPh>
    <phoneticPr fontId="3"/>
  </si>
  <si>
    <t>②</t>
    <phoneticPr fontId="3"/>
  </si>
  <si>
    <t>●</t>
    <phoneticPr fontId="3"/>
  </si>
  <si>
    <t>＋外来投薬）</t>
    <phoneticPr fontId="3"/>
  </si>
  <si>
    <t>全部委託している　場合は記入しない</t>
    <phoneticPr fontId="3"/>
  </si>
  <si>
    <t>患 者 数</t>
    <rPh sb="0" eb="1">
      <t>カン</t>
    </rPh>
    <rPh sb="2" eb="3">
      <t>モノ</t>
    </rPh>
    <rPh sb="4" eb="5">
      <t>スウ</t>
    </rPh>
    <phoneticPr fontId="3"/>
  </si>
  <si>
    <t>入 院 延</t>
    <rPh sb="0" eb="1">
      <t>イリ</t>
    </rPh>
    <rPh sb="2" eb="3">
      <t>イン</t>
    </rPh>
    <rPh sb="4" eb="5">
      <t>ノ</t>
    </rPh>
    <phoneticPr fontId="3"/>
  </si>
  <si>
    <t>外 来 延</t>
    <rPh sb="0" eb="1">
      <t>ソト</t>
    </rPh>
    <rPh sb="2" eb="3">
      <t>キ</t>
    </rPh>
    <rPh sb="4" eb="5">
      <t>ノ</t>
    </rPh>
    <phoneticPr fontId="3"/>
  </si>
  <si>
    <t>（＝①新来患者数＋②再来患者</t>
    <rPh sb="3" eb="4">
      <t>シン</t>
    </rPh>
    <rPh sb="4" eb="5">
      <t>ライ</t>
    </rPh>
    <rPh sb="5" eb="8">
      <t>カンジャスウ</t>
    </rPh>
    <rPh sb="10" eb="12">
      <t>サイライ</t>
    </rPh>
    <rPh sb="12" eb="14">
      <t>カンジャ</t>
    </rPh>
    <phoneticPr fontId="3"/>
  </si>
  <si>
    <t>6月中の外来延患者数の合計は、調査票3【10】6月中の患者数等の(7）①新来患者数、②再来患者数の合計と概ね一致します。（ここには介護保険の対象者は含めませんので、介護保険の対象者がいる場合は少なくなります。）</t>
    <phoneticPr fontId="3"/>
  </si>
  <si>
    <t>（新来＋再来）</t>
    <rPh sb="1" eb="3">
      <t>シンライ</t>
    </rPh>
    <rPh sb="4" eb="6">
      <t>サイライ</t>
    </rPh>
    <phoneticPr fontId="3"/>
  </si>
  <si>
    <t>　内　    科</t>
    <rPh sb="1" eb="2">
      <t>ウチ</t>
    </rPh>
    <rPh sb="7" eb="8">
      <t>カ</t>
    </rPh>
    <phoneticPr fontId="3"/>
  </si>
  <si>
    <t xml:space="preserve"> 受けている</t>
    <rPh sb="1" eb="2">
      <t>ウ</t>
    </rPh>
    <phoneticPr fontId="3"/>
  </si>
  <si>
    <t xml:space="preserve"> 受けていない</t>
    <rPh sb="1" eb="2">
      <t>ウ</t>
    </rPh>
    <phoneticPr fontId="3"/>
  </si>
  <si>
    <t xml:space="preserve"> １ 次 （休日･夜間急患センター）</t>
    <rPh sb="3" eb="4">
      <t>ジ</t>
    </rPh>
    <rPh sb="6" eb="8">
      <t>キュウジツ</t>
    </rPh>
    <rPh sb="9" eb="11">
      <t>ヤカン</t>
    </rPh>
    <rPh sb="11" eb="13">
      <t>キュウカン</t>
    </rPh>
    <phoneticPr fontId="3"/>
  </si>
  <si>
    <t>(新来＋再来)</t>
    <phoneticPr fontId="3"/>
  </si>
  <si>
    <t>医師数は実人数ではなく、30日間の延人数です。</t>
    <phoneticPr fontId="3"/>
  </si>
  <si>
    <t>患者数に計上がある診療科は、その診療科の医師数を計上することに注意してください。</t>
    <phoneticPr fontId="3"/>
  </si>
  <si>
    <t>入院収入に計上がある診療科は、その診療科の医師数・患者数を計上することに注意してください。</t>
    <phoneticPr fontId="3"/>
  </si>
  <si>
    <t>→</t>
    <phoneticPr fontId="3"/>
  </si>
  <si>
    <t>→</t>
    <phoneticPr fontId="3"/>
  </si>
  <si>
    <t>※</t>
    <phoneticPr fontId="3"/>
  </si>
  <si>
    <t>【10】６月中の患者数等</t>
    <rPh sb="5" eb="6">
      <t>ガツ</t>
    </rPh>
    <rPh sb="6" eb="7">
      <t>ナカ</t>
    </rPh>
    <rPh sb="8" eb="11">
      <t>カンジャスウ</t>
    </rPh>
    <rPh sb="11" eb="12">
      <t>トウ</t>
    </rPh>
    <phoneticPr fontId="3"/>
  </si>
  <si>
    <t>(7)6月中の外来延患者数</t>
    <rPh sb="4" eb="5">
      <t>ツキ</t>
    </rPh>
    <rPh sb="5" eb="6">
      <t>ナカ</t>
    </rPh>
    <rPh sb="7" eb="9">
      <t>ガイライ</t>
    </rPh>
    <rPh sb="9" eb="10">
      <t>ノ</t>
    </rPh>
    <rPh sb="10" eb="12">
      <t>カンジャ</t>
    </rPh>
    <rPh sb="12" eb="13">
      <t>スウ</t>
    </rPh>
    <phoneticPr fontId="3"/>
  </si>
  <si>
    <t>6月30日現在 　　  単 位： 人</t>
    <rPh sb="1" eb="2">
      <t>ガツ</t>
    </rPh>
    <rPh sb="4" eb="5">
      <t>ニチ</t>
    </rPh>
    <rPh sb="5" eb="7">
      <t>ゲンザイ</t>
    </rPh>
    <rPh sb="12" eb="13">
      <t>タン</t>
    </rPh>
    <rPh sb="14" eb="15">
      <t>イ</t>
    </rPh>
    <rPh sb="17" eb="18">
      <t>ヒト</t>
    </rPh>
    <phoneticPr fontId="3"/>
  </si>
  <si>
    <r>
      <t>(医療機器)   保</t>
    </r>
    <r>
      <rPr>
        <sz val="8"/>
        <color indexed="8"/>
        <rFont val="ＭＳ 明朝"/>
        <family val="1"/>
        <charset val="128"/>
      </rPr>
      <t>守</t>
    </r>
    <r>
      <rPr>
        <sz val="8"/>
        <color indexed="8"/>
        <rFont val="ＭＳ 明朝"/>
        <family val="1"/>
        <charset val="128"/>
      </rPr>
      <t>点検</t>
    </r>
    <rPh sb="9" eb="10">
      <t>タモツ</t>
    </rPh>
    <rPh sb="10" eb="11">
      <t>モリ</t>
    </rPh>
    <rPh sb="11" eb="13">
      <t>テンケン</t>
    </rPh>
    <phoneticPr fontId="3"/>
  </si>
  <si>
    <t>緩和ケア　　病　床</t>
    <rPh sb="0" eb="2">
      <t>カンワ</t>
    </rPh>
    <rPh sb="6" eb="7">
      <t>ビョウ</t>
    </rPh>
    <rPh sb="8" eb="9">
      <t>ユカ</t>
    </rPh>
    <phoneticPr fontId="3"/>
  </si>
  <si>
    <r>
      <t>死 亡</t>
    </r>
    <r>
      <rPr>
        <sz val="8"/>
        <color indexed="8"/>
        <rFont val="HGｺﾞｼｯｸM"/>
        <family val="3"/>
        <charset val="128"/>
      </rPr>
      <t xml:space="preserve"> </t>
    </r>
    <r>
      <rPr>
        <sz val="8"/>
        <color indexed="8"/>
        <rFont val="HGｺﾞｼｯｸM"/>
        <family val="3"/>
        <charset val="128"/>
      </rPr>
      <t>数</t>
    </r>
    <rPh sb="0" eb="1">
      <t>シ</t>
    </rPh>
    <rPh sb="2" eb="3">
      <t>ボウ</t>
    </rPh>
    <rPh sb="4" eb="5">
      <t>スウ</t>
    </rPh>
    <phoneticPr fontId="3"/>
  </si>
  <si>
    <r>
      <t>剖 検</t>
    </r>
    <r>
      <rPr>
        <sz val="8"/>
        <color indexed="8"/>
        <rFont val="HGｺﾞｼｯｸM"/>
        <family val="3"/>
        <charset val="128"/>
      </rPr>
      <t xml:space="preserve"> </t>
    </r>
    <r>
      <rPr>
        <sz val="8"/>
        <color indexed="8"/>
        <rFont val="HGｺﾞｼｯｸM"/>
        <family val="3"/>
        <charset val="128"/>
      </rPr>
      <t>数</t>
    </r>
    <rPh sb="0" eb="1">
      <t>ボウ</t>
    </rPh>
    <rPh sb="2" eb="3">
      <t>ケン</t>
    </rPh>
    <rPh sb="4" eb="5">
      <t>スウ</t>
    </rPh>
    <phoneticPr fontId="3"/>
  </si>
  <si>
    <t>公 衆 衛 生　　　活 動 収 入</t>
    <rPh sb="0" eb="1">
      <t>コウ</t>
    </rPh>
    <rPh sb="2" eb="3">
      <t>シュウ</t>
    </rPh>
    <rPh sb="4" eb="5">
      <t>マモル</t>
    </rPh>
    <rPh sb="6" eb="7">
      <t>セイ</t>
    </rPh>
    <rPh sb="10" eb="11">
      <t>カツ</t>
    </rPh>
    <rPh sb="12" eb="13">
      <t>ドウ</t>
    </rPh>
    <rPh sb="14" eb="15">
      <t>オサム</t>
    </rPh>
    <rPh sb="16" eb="17">
      <t>ハイ</t>
    </rPh>
    <phoneticPr fontId="3"/>
  </si>
  <si>
    <t>その他の　　　　医業収入</t>
    <rPh sb="2" eb="3">
      <t>タ</t>
    </rPh>
    <rPh sb="8" eb="10">
      <t>イギョウ</t>
    </rPh>
    <rPh sb="10" eb="12">
      <t>シュウニュウ</t>
    </rPh>
    <phoneticPr fontId="3"/>
  </si>
  <si>
    <t>（RI除く）</t>
    <rPh sb="3" eb="4">
      <t>ノゾ</t>
    </rPh>
    <phoneticPr fontId="3"/>
  </si>
  <si>
    <t>(RI含む)</t>
    <rPh sb="3" eb="4">
      <t>フク</t>
    </rPh>
    <phoneticPr fontId="3"/>
  </si>
  <si>
    <t>〒</t>
    <phoneticPr fontId="3"/>
  </si>
  <si>
    <t>（６）e-mail</t>
    <phoneticPr fontId="3"/>
  </si>
  <si>
    <t>公益法人</t>
    <rPh sb="0" eb="2">
      <t>コウエキ</t>
    </rPh>
    <rPh sb="2" eb="4">
      <t>ホウジン</t>
    </rPh>
    <phoneticPr fontId="3"/>
  </si>
  <si>
    <t>社会福祉法人</t>
    <rPh sb="0" eb="2">
      <t>シャカイ</t>
    </rPh>
    <rPh sb="2" eb="4">
      <t>フクシ</t>
    </rPh>
    <rPh sb="4" eb="6">
      <t>ホウジン</t>
    </rPh>
    <phoneticPr fontId="3"/>
  </si>
  <si>
    <t>在宅介護支援センター併設</t>
    <rPh sb="0" eb="2">
      <t>ザイタク</t>
    </rPh>
    <rPh sb="2" eb="4">
      <t>カイゴ</t>
    </rPh>
    <rPh sb="4" eb="6">
      <t>シエン</t>
    </rPh>
    <rPh sb="10" eb="12">
      <t>ヘイセツ</t>
    </rPh>
    <phoneticPr fontId="3"/>
  </si>
  <si>
    <t>都道府県・指定都市・市・町村・組合（広域連合）には地方独立行政法人を含む</t>
    <rPh sb="0" eb="4">
      <t>トドウフケン</t>
    </rPh>
    <rPh sb="5" eb="7">
      <t>シテイ</t>
    </rPh>
    <rPh sb="7" eb="9">
      <t>トシ</t>
    </rPh>
    <rPh sb="10" eb="11">
      <t>イチ</t>
    </rPh>
    <rPh sb="12" eb="13">
      <t>チョウ</t>
    </rPh>
    <rPh sb="13" eb="14">
      <t>ムラ</t>
    </rPh>
    <rPh sb="15" eb="17">
      <t>クミアイ</t>
    </rPh>
    <rPh sb="18" eb="20">
      <t>コウイキ</t>
    </rPh>
    <rPh sb="20" eb="22">
      <t>レンゴウ</t>
    </rPh>
    <rPh sb="25" eb="27">
      <t>チホウ</t>
    </rPh>
    <rPh sb="27" eb="29">
      <t>ドクリツ</t>
    </rPh>
    <rPh sb="29" eb="31">
      <t>ギョウセイ</t>
    </rPh>
    <rPh sb="31" eb="33">
      <t>ホウジン</t>
    </rPh>
    <rPh sb="34" eb="35">
      <t>フク</t>
    </rPh>
    <phoneticPr fontId="3"/>
  </si>
  <si>
    <r>
      <t>　【３】病院の種類</t>
    </r>
    <r>
      <rPr>
        <sz val="9"/>
        <color indexed="8"/>
        <rFont val="ＭＳ 明朝"/>
        <family val="1"/>
        <charset val="128"/>
      </rPr>
      <t>（(1)は１箇所に●を付けてください。(2)は該当する箇所に●を付けてください。）</t>
    </r>
    <rPh sb="4" eb="6">
      <t>ビョウイン</t>
    </rPh>
    <rPh sb="7" eb="9">
      <t>シュルイ</t>
    </rPh>
    <rPh sb="15" eb="17">
      <t>カショ</t>
    </rPh>
    <rPh sb="20" eb="21">
      <t>ツ</t>
    </rPh>
    <rPh sb="32" eb="34">
      <t>ガイトウ</t>
    </rPh>
    <rPh sb="36" eb="38">
      <t>カショ</t>
    </rPh>
    <rPh sb="41" eb="42">
      <t>ツ</t>
    </rPh>
    <phoneticPr fontId="3"/>
  </si>
  <si>
    <t>15.</t>
    <phoneticPr fontId="3"/>
  </si>
  <si>
    <t>10.</t>
    <phoneticPr fontId="3"/>
  </si>
  <si>
    <t>11.</t>
    <phoneticPr fontId="3"/>
  </si>
  <si>
    <t>12.</t>
    <phoneticPr fontId="3"/>
  </si>
  <si>
    <t>13.</t>
    <phoneticPr fontId="3"/>
  </si>
  <si>
    <t>14.</t>
    <phoneticPr fontId="3"/>
  </si>
  <si>
    <t>20.</t>
    <phoneticPr fontId="3"/>
  </si>
  <si>
    <t>21.</t>
    <phoneticPr fontId="3"/>
  </si>
  <si>
    <t>心臓血管外科</t>
    <rPh sb="0" eb="2">
      <t>シンゾウ</t>
    </rPh>
    <rPh sb="2" eb="4">
      <t>ケッカン</t>
    </rPh>
    <rPh sb="4" eb="6">
      <t>ゲカ</t>
    </rPh>
    <phoneticPr fontId="3"/>
  </si>
  <si>
    <t>小児特定集中治療室管理料</t>
    <rPh sb="0" eb="2">
      <t>ショウニ</t>
    </rPh>
    <rPh sb="2" eb="4">
      <t>トクテイ</t>
    </rPh>
    <rPh sb="4" eb="6">
      <t>シュウチュウ</t>
    </rPh>
    <rPh sb="6" eb="9">
      <t>チリョウシツ</t>
    </rPh>
    <rPh sb="9" eb="11">
      <t>カンリ</t>
    </rPh>
    <rPh sb="11" eb="12">
      <t>リョウ</t>
    </rPh>
    <phoneticPr fontId="3"/>
  </si>
  <si>
    <t>20.</t>
    <phoneticPr fontId="3"/>
  </si>
  <si>
    <t>21.</t>
    <phoneticPr fontId="3"/>
  </si>
  <si>
    <t>22.</t>
    <phoneticPr fontId="3"/>
  </si>
  <si>
    <t>特殊疾患病棟入院料</t>
    <phoneticPr fontId="3"/>
  </si>
  <si>
    <t>緩和ケア病棟入院料</t>
    <phoneticPr fontId="3"/>
  </si>
  <si>
    <t>精神科急性期治療病棟入院料</t>
    <phoneticPr fontId="3"/>
  </si>
  <si>
    <t>精神科救急・合併症入院料</t>
    <phoneticPr fontId="3"/>
  </si>
  <si>
    <t>児童・思春期精神科入院医療管理料</t>
    <rPh sb="0" eb="2">
      <t>ジドウ</t>
    </rPh>
    <rPh sb="3" eb="6">
      <t>シシュンキ</t>
    </rPh>
    <rPh sb="8" eb="9">
      <t>カ</t>
    </rPh>
    <rPh sb="11" eb="13">
      <t>イリョウ</t>
    </rPh>
    <rPh sb="13" eb="15">
      <t>カンリ</t>
    </rPh>
    <phoneticPr fontId="3"/>
  </si>
  <si>
    <t>認知症治療病棟入院料</t>
    <phoneticPr fontId="3"/>
  </si>
  <si>
    <t>精神療養病棟入院料</t>
    <rPh sb="0" eb="2">
      <t>セイシン</t>
    </rPh>
    <rPh sb="2" eb="4">
      <t>リョウヨウ</t>
    </rPh>
    <rPh sb="4" eb="6">
      <t>ビョウトウ</t>
    </rPh>
    <rPh sb="6" eb="9">
      <t>ニュウインリョウ</t>
    </rPh>
    <phoneticPr fontId="3"/>
  </si>
  <si>
    <t>特定一般病棟入院料</t>
    <rPh sb="0" eb="2">
      <t>トクテイ</t>
    </rPh>
    <rPh sb="2" eb="4">
      <t>イッパン</t>
    </rPh>
    <rPh sb="4" eb="6">
      <t>ビョウトウ</t>
    </rPh>
    <rPh sb="6" eb="9">
      <t>ニュウインリョウ</t>
    </rPh>
    <phoneticPr fontId="3"/>
  </si>
  <si>
    <t>19.</t>
    <phoneticPr fontId="3"/>
  </si>
  <si>
    <t>特定集中治療室（ＩＣＵ）</t>
    <rPh sb="0" eb="2">
      <t>トクテイ</t>
    </rPh>
    <rPh sb="2" eb="4">
      <t>シュウチュウ</t>
    </rPh>
    <rPh sb="4" eb="6">
      <t>チリョウ</t>
    </rPh>
    <rPh sb="6" eb="7">
      <t>シツ</t>
    </rPh>
    <phoneticPr fontId="3"/>
  </si>
  <si>
    <t>脳卒中集中治療室（ＳＣＵ）</t>
    <rPh sb="0" eb="3">
      <t>ノウソッチュウ</t>
    </rPh>
    <rPh sb="3" eb="5">
      <t>シュウチュウ</t>
    </rPh>
    <rPh sb="5" eb="8">
      <t>チリョウシツ</t>
    </rPh>
    <phoneticPr fontId="3"/>
  </si>
  <si>
    <t>母体・胎児集中治療室（ＭＦＩＣＵ）</t>
    <phoneticPr fontId="3"/>
  </si>
  <si>
    <t>新生児特定集中治療室（ＮＩＣＵ）</t>
    <rPh sb="3" eb="5">
      <t>トクテイ</t>
    </rPh>
    <phoneticPr fontId="3"/>
  </si>
  <si>
    <t>心臓内科系集中治療室（ＣＣＵ）</t>
    <rPh sb="0" eb="2">
      <t>シンゾウ</t>
    </rPh>
    <rPh sb="2" eb="5">
      <t>ナイカケイ</t>
    </rPh>
    <rPh sb="5" eb="7">
      <t>シュウチュウ</t>
    </rPh>
    <rPh sb="7" eb="10">
      <t>チリョウシツ</t>
    </rPh>
    <phoneticPr fontId="3"/>
  </si>
  <si>
    <t>新生児治療回復室（ＧＣＵ)</t>
    <rPh sb="0" eb="3">
      <t>シンセイジ</t>
    </rPh>
    <rPh sb="3" eb="5">
      <t>チリョウ</t>
    </rPh>
    <rPh sb="5" eb="7">
      <t>カイフク</t>
    </rPh>
    <rPh sb="7" eb="8">
      <t>シツ</t>
    </rPh>
    <phoneticPr fontId="3"/>
  </si>
  <si>
    <t>小児集中治療室（ＰＩＣＵ）</t>
    <rPh sb="0" eb="2">
      <t>ショウニ</t>
    </rPh>
    <rPh sb="2" eb="4">
      <t>シュウチュウ</t>
    </rPh>
    <rPh sb="4" eb="7">
      <t>チリョウシツ</t>
    </rPh>
    <phoneticPr fontId="3"/>
  </si>
  <si>
    <t>広範囲熱傷集中治療室</t>
    <phoneticPr fontId="3"/>
  </si>
  <si>
    <t>無菌治療室（手術室は除く）</t>
    <rPh sb="0" eb="2">
      <t>ムキン</t>
    </rPh>
    <rPh sb="2" eb="5">
      <t>チリョウシツ</t>
    </rPh>
    <rPh sb="6" eb="9">
      <t>シュジュツシツ</t>
    </rPh>
    <rPh sb="10" eb="11">
      <t>ノゾ</t>
    </rPh>
    <phoneticPr fontId="3"/>
  </si>
  <si>
    <t>外来化学療法室</t>
    <rPh sb="0" eb="2">
      <t>ガイライ</t>
    </rPh>
    <rPh sb="2" eb="4">
      <t>カガク</t>
    </rPh>
    <rPh sb="4" eb="6">
      <t>リョウホウ</t>
    </rPh>
    <rPh sb="6" eb="7">
      <t>シツ</t>
    </rPh>
    <phoneticPr fontId="3"/>
  </si>
  <si>
    <t>陰圧室</t>
    <rPh sb="0" eb="1">
      <t>イン</t>
    </rPh>
    <rPh sb="1" eb="2">
      <t>アツ</t>
    </rPh>
    <rPh sb="2" eb="3">
      <t>シツ</t>
    </rPh>
    <phoneticPr fontId="3"/>
  </si>
  <si>
    <t>16.</t>
    <phoneticPr fontId="3"/>
  </si>
  <si>
    <t>17.</t>
    <phoneticPr fontId="3"/>
  </si>
  <si>
    <t>■医師事務作業補助者</t>
    <rPh sb="1" eb="3">
      <t>イシ</t>
    </rPh>
    <rPh sb="3" eb="5">
      <t>ジム</t>
    </rPh>
    <rPh sb="5" eb="7">
      <t>サギョウ</t>
    </rPh>
    <rPh sb="7" eb="10">
      <t>ホジョシャ</t>
    </rPh>
    <phoneticPr fontId="3"/>
  </si>
  <si>
    <r>
      <rPr>
        <u/>
        <sz val="7"/>
        <color indexed="8"/>
        <rFont val="ＭＳ 明朝"/>
        <family val="1"/>
        <charset val="128"/>
      </rPr>
      <t xml:space="preserve"> 今年度本俸（基本給）     </t>
    </r>
    <r>
      <rPr>
        <sz val="7"/>
        <color indexed="8"/>
        <rFont val="ＭＳ 明朝"/>
        <family val="1"/>
        <charset val="128"/>
      </rPr>
      <t>前年度本俸（基本給）</t>
    </r>
    <phoneticPr fontId="3"/>
  </si>
  <si>
    <t xml:space="preserve">×前年度賞与支給総額×1/12 </t>
    <phoneticPr fontId="3"/>
  </si>
  <si>
    <t>「薬品費」は、投薬、注射、その他の薬品の別に、6月中の消費額（購入額でないことに注意）を計上してください。この薬品消費額の計上は次の方法があります。各病院の実情によって、どちらかの方法で計上してください。</t>
    <phoneticPr fontId="3"/>
  </si>
  <si>
    <t>　Ａ．期首棚卸額（5月31日）＋倉庫払出総額（6月中）－期末棚卸残高（6月30日）＝6月中実消費額</t>
    <phoneticPr fontId="3"/>
  </si>
  <si>
    <t>　Ｂ．6月中の倉庫払出総額を実消費額とみる。</t>
    <phoneticPr fontId="3"/>
  </si>
  <si>
    <t>消耗備品費</t>
    <rPh sb="0" eb="2">
      <t>ショウモウ</t>
    </rPh>
    <rPh sb="2" eb="5">
      <t>ビヒンヒ</t>
    </rPh>
    <phoneticPr fontId="3"/>
  </si>
  <si>
    <t>─</t>
    <phoneticPr fontId="3"/>
  </si>
  <si>
    <t>▲</t>
    <phoneticPr fontId="3"/>
  </si>
  <si>
    <t>益額の入院収入の医療へ転記。</t>
    <rPh sb="0" eb="1">
      <t>エキ</t>
    </rPh>
    <rPh sb="1" eb="2">
      <t>ガク</t>
    </rPh>
    <rPh sb="3" eb="5">
      <t>ニュウイン</t>
    </rPh>
    <rPh sb="5" eb="7">
      <t>シュウニュウ</t>
    </rPh>
    <rPh sb="8" eb="10">
      <t>イリョウ</t>
    </rPh>
    <rPh sb="11" eb="13">
      <t>テンキ</t>
    </rPh>
    <phoneticPr fontId="3"/>
  </si>
  <si>
    <t>益額の外来収入の医療へ転記。</t>
    <rPh sb="0" eb="1">
      <t>エキ</t>
    </rPh>
    <rPh sb="1" eb="2">
      <t>ガク</t>
    </rPh>
    <rPh sb="3" eb="5">
      <t>ガイライ</t>
    </rPh>
    <rPh sb="5" eb="7">
      <t>シュウニュウ</t>
    </rPh>
    <rPh sb="8" eb="10">
      <t>イリョウ</t>
    </rPh>
    <rPh sb="11" eb="13">
      <t>テンキ</t>
    </rPh>
    <phoneticPr fontId="3"/>
  </si>
  <si>
    <t>調査票2【7】外部委託実施状況に対応します。</t>
    <phoneticPr fontId="3"/>
  </si>
  <si>
    <t>医療相談収入等の再掲</t>
    <rPh sb="0" eb="2">
      <t>イリョウ</t>
    </rPh>
    <rPh sb="2" eb="4">
      <t>ソウダン</t>
    </rPh>
    <rPh sb="4" eb="6">
      <t>シュウニュウ</t>
    </rPh>
    <rPh sb="6" eb="7">
      <t>トウ</t>
    </rPh>
    <rPh sb="8" eb="10">
      <t>サイケイ</t>
    </rPh>
    <phoneticPr fontId="3"/>
  </si>
  <si>
    <t>受診者数（人）</t>
    <rPh sb="0" eb="2">
      <t>ジュシン</t>
    </rPh>
    <rPh sb="2" eb="3">
      <t>シャ</t>
    </rPh>
    <rPh sb="3" eb="4">
      <t>スウ</t>
    </rPh>
    <rPh sb="5" eb="6">
      <t>ニン</t>
    </rPh>
    <phoneticPr fontId="3"/>
  </si>
  <si>
    <t>検査件数は、検査室で行った検査の件数を計上してください。（①検査室で行ったもの。②ＲＩ検査を除く。③人間ドックを含む。）</t>
    <rPh sb="0" eb="2">
      <t>ケンサ</t>
    </rPh>
    <rPh sb="2" eb="4">
      <t>ケンスウ</t>
    </rPh>
    <rPh sb="6" eb="9">
      <t>ケンサシツ</t>
    </rPh>
    <rPh sb="10" eb="11">
      <t>オコナ</t>
    </rPh>
    <rPh sb="13" eb="15">
      <t>ケンサ</t>
    </rPh>
    <rPh sb="16" eb="18">
      <t>ケンスウ</t>
    </rPh>
    <rPh sb="19" eb="21">
      <t>ケイジョウ</t>
    </rPh>
    <rPh sb="30" eb="33">
      <t>ケンサシツ</t>
    </rPh>
    <rPh sb="34" eb="35">
      <t>オコナ</t>
    </rPh>
    <rPh sb="43" eb="45">
      <t>ケンサ</t>
    </rPh>
    <rPh sb="46" eb="47">
      <t>ノゾ</t>
    </rPh>
    <rPh sb="50" eb="52">
      <t>ニンゲン</t>
    </rPh>
    <rPh sb="56" eb="57">
      <t>フク</t>
    </rPh>
    <phoneticPr fontId="3"/>
  </si>
  <si>
    <t xml:space="preserve"> 検査件数（別掲）</t>
    <rPh sb="1" eb="3">
      <t>ケンサ</t>
    </rPh>
    <rPh sb="3" eb="5">
      <t>ケンスウ</t>
    </rPh>
    <rPh sb="6" eb="8">
      <t>ベッケイ</t>
    </rPh>
    <phoneticPr fontId="3"/>
  </si>
  <si>
    <t xml:space="preserve"> 検査委託費用（別掲）</t>
    <rPh sb="1" eb="3">
      <t>ケンサ</t>
    </rPh>
    <rPh sb="3" eb="5">
      <t>イタク</t>
    </rPh>
    <rPh sb="5" eb="7">
      <t>ヒヨウ</t>
    </rPh>
    <rPh sb="8" eb="10">
      <t>ベッケイ</t>
    </rPh>
    <phoneticPr fontId="3"/>
  </si>
  <si>
    <t xml:space="preserve"> 検査受託収入額（別掲）</t>
    <rPh sb="1" eb="3">
      <t>ケンサ</t>
    </rPh>
    <rPh sb="3" eb="5">
      <t>ジュタク</t>
    </rPh>
    <rPh sb="5" eb="7">
      <t>シュウニュウ</t>
    </rPh>
    <rPh sb="7" eb="8">
      <t>ガク</t>
    </rPh>
    <rPh sb="9" eb="11">
      <t>ベッケイ</t>
    </rPh>
    <phoneticPr fontId="3"/>
  </si>
  <si>
    <t xml:space="preserve"> 院外処方せん発行率</t>
    <rPh sb="1" eb="3">
      <t>インガイ</t>
    </rPh>
    <rPh sb="3" eb="5">
      <t>ショホウ</t>
    </rPh>
    <rPh sb="7" eb="9">
      <t>ハッコウ</t>
    </rPh>
    <rPh sb="9" eb="10">
      <t>リツ</t>
    </rPh>
    <phoneticPr fontId="3"/>
  </si>
  <si>
    <t>心臓血管外科</t>
    <rPh sb="0" eb="2">
      <t>シンゾウ</t>
    </rPh>
    <rPh sb="2" eb="4">
      <t>ケッカン</t>
    </rPh>
    <rPh sb="4" eb="6">
      <t>ゲカ</t>
    </rPh>
    <phoneticPr fontId="3"/>
  </si>
  <si>
    <t>心外</t>
    <rPh sb="0" eb="1">
      <t>ココロ</t>
    </rPh>
    <rPh sb="1" eb="2">
      <t>ソト</t>
    </rPh>
    <phoneticPr fontId="3"/>
  </si>
  <si>
    <t>精神科専門</t>
    <rPh sb="0" eb="3">
      <t>セイシンカ</t>
    </rPh>
    <rPh sb="3" eb="5">
      <t>センモン</t>
    </rPh>
    <phoneticPr fontId="3"/>
  </si>
  <si>
    <t>療 法 料</t>
    <rPh sb="0" eb="1">
      <t>イヤス</t>
    </rPh>
    <rPh sb="2" eb="3">
      <t>ホウ</t>
    </rPh>
    <rPh sb="4" eb="5">
      <t>リョウ</t>
    </rPh>
    <phoneticPr fontId="3"/>
  </si>
  <si>
    <t>(人工透析含む）</t>
    <rPh sb="1" eb="3">
      <t>ジンコウ</t>
    </rPh>
    <rPh sb="3" eb="5">
      <t>トウセキ</t>
    </rPh>
    <rPh sb="5" eb="6">
      <t>フク</t>
    </rPh>
    <phoneticPr fontId="3"/>
  </si>
  <si>
    <t>病理診断料</t>
    <rPh sb="0" eb="2">
      <t>ビョウリ</t>
    </rPh>
    <rPh sb="2" eb="5">
      <t>シンダンリョウ</t>
    </rPh>
    <phoneticPr fontId="3"/>
  </si>
  <si>
    <t>（再掲）</t>
    <rPh sb="1" eb="3">
      <t>サイケイ</t>
    </rPh>
    <phoneticPr fontId="3"/>
  </si>
  <si>
    <t>人工透析</t>
    <rPh sb="0" eb="2">
      <t>ジンコウ</t>
    </rPh>
    <rPh sb="2" eb="4">
      <t>トウセキ</t>
    </rPh>
    <phoneticPr fontId="3"/>
  </si>
  <si>
    <t>手 術・処置料</t>
    <rPh sb="0" eb="1">
      <t>テ</t>
    </rPh>
    <rPh sb="2" eb="3">
      <t>ジュツ</t>
    </rPh>
    <rPh sb="4" eb="6">
      <t>ショチ</t>
    </rPh>
    <rPh sb="6" eb="7">
      <t>リョウ</t>
    </rPh>
    <phoneticPr fontId="3"/>
  </si>
  <si>
    <t>（人工透析含む）</t>
    <rPh sb="1" eb="3">
      <t>ジンコウ</t>
    </rPh>
    <rPh sb="3" eb="5">
      <t>トウセキ</t>
    </rPh>
    <rPh sb="5" eb="6">
      <t>フク</t>
    </rPh>
    <phoneticPr fontId="3"/>
  </si>
  <si>
    <t>病理診断料</t>
    <rPh sb="0" eb="2">
      <t>ビョウリ</t>
    </rPh>
    <rPh sb="2" eb="5">
      <t>シンダンリョウ</t>
    </rPh>
    <phoneticPr fontId="3"/>
  </si>
  <si>
    <t>診　療　科</t>
    <rPh sb="0" eb="1">
      <t>ミ</t>
    </rPh>
    <rPh sb="2" eb="3">
      <t>リョウ</t>
    </rPh>
    <rPh sb="4" eb="5">
      <t>カ</t>
    </rPh>
    <phoneticPr fontId="3"/>
  </si>
  <si>
    <t>区　分</t>
    <rPh sb="0" eb="1">
      <t>ク</t>
    </rPh>
    <rPh sb="2" eb="3">
      <t>フン</t>
    </rPh>
    <phoneticPr fontId="3"/>
  </si>
  <si>
    <t>（ 再 掲 ）</t>
    <rPh sb="2" eb="3">
      <t>サイ</t>
    </rPh>
    <rPh sb="4" eb="5">
      <t>ケイ</t>
    </rPh>
    <phoneticPr fontId="3"/>
  </si>
  <si>
    <t>区  分</t>
    <rPh sb="0" eb="1">
      <t>ク</t>
    </rPh>
    <rPh sb="3" eb="4">
      <t>フン</t>
    </rPh>
    <phoneticPr fontId="3"/>
  </si>
  <si>
    <t>人工透析は処置料に含めて計上し、こちらに再掲してください。</t>
    <rPh sb="0" eb="2">
      <t>ジンコウ</t>
    </rPh>
    <rPh sb="2" eb="4">
      <t>トウセキ</t>
    </rPh>
    <rPh sb="5" eb="7">
      <t>ショチ</t>
    </rPh>
    <rPh sb="7" eb="8">
      <t>リョウ</t>
    </rPh>
    <rPh sb="9" eb="10">
      <t>フク</t>
    </rPh>
    <rPh sb="12" eb="14">
      <t>ケイジョウ</t>
    </rPh>
    <rPh sb="20" eb="21">
      <t>サイ</t>
    </rPh>
    <phoneticPr fontId="3"/>
  </si>
  <si>
    <r>
      <t>（３）調査</t>
    </r>
    <r>
      <rPr>
        <sz val="8"/>
        <color indexed="8"/>
        <rFont val="HGPｺﾞｼｯｸM"/>
        <family val="3"/>
        <charset val="128"/>
      </rPr>
      <t>担当者</t>
    </r>
    <rPh sb="3" eb="5">
      <t>チョウサ</t>
    </rPh>
    <rPh sb="5" eb="7">
      <t>タントウ</t>
    </rPh>
    <rPh sb="7" eb="8">
      <t>シャ</t>
    </rPh>
    <phoneticPr fontId="3"/>
  </si>
  <si>
    <t>医療生協</t>
    <rPh sb="0" eb="2">
      <t>イリョウ</t>
    </rPh>
    <rPh sb="2" eb="4">
      <t>セイキョウ</t>
    </rPh>
    <phoneticPr fontId="3"/>
  </si>
  <si>
    <t>　【１】病院名・所在地・調査担当者等</t>
    <rPh sb="4" eb="6">
      <t>ビョウイン</t>
    </rPh>
    <rPh sb="6" eb="7">
      <t>メイ</t>
    </rPh>
    <rPh sb="8" eb="11">
      <t>ショザイチ</t>
    </rPh>
    <rPh sb="12" eb="14">
      <t>チョウサ</t>
    </rPh>
    <rPh sb="14" eb="17">
      <t>タントウシャ</t>
    </rPh>
    <rPh sb="17" eb="18">
      <t>トウ</t>
    </rPh>
    <phoneticPr fontId="3"/>
  </si>
  <si>
    <t>　【９】病床数</t>
    <rPh sb="4" eb="6">
      <t>ビョウショウ</t>
    </rPh>
    <rPh sb="6" eb="7">
      <t>スウ</t>
    </rPh>
    <phoneticPr fontId="3"/>
  </si>
  <si>
    <t>　【10】６月中の患者数等（介護サービスの場合は利用者数。人間ドック等、健康診断は除く。）</t>
    <rPh sb="6" eb="7">
      <t>ガツ</t>
    </rPh>
    <rPh sb="7" eb="8">
      <t>ナカ</t>
    </rPh>
    <rPh sb="9" eb="12">
      <t>カンジャスウ</t>
    </rPh>
    <rPh sb="12" eb="13">
      <t>トウ</t>
    </rPh>
    <rPh sb="14" eb="16">
      <t>カイゴ</t>
    </rPh>
    <rPh sb="21" eb="23">
      <t>バアイ</t>
    </rPh>
    <rPh sb="24" eb="27">
      <t>リヨウシャ</t>
    </rPh>
    <rPh sb="27" eb="28">
      <t>スウ</t>
    </rPh>
    <rPh sb="29" eb="31">
      <t>ニンゲン</t>
    </rPh>
    <rPh sb="34" eb="35">
      <t>トウ</t>
    </rPh>
    <rPh sb="36" eb="38">
      <t>ケンコウ</t>
    </rPh>
    <rPh sb="38" eb="40">
      <t>シンダン</t>
    </rPh>
    <rPh sb="41" eb="42">
      <t>ノゾ</t>
    </rPh>
    <phoneticPr fontId="3"/>
  </si>
  <si>
    <t>「平均在院日数」は自動計算しています。入院基本料の施設基準等における届出平均在院日数と異なっていても構いませんが、極端に差がある場合は、(2)新入院患者数、(3)退院患者数、(4)在院延患者数の計上に誤りがないか確認してください。平均在院日数＝(4)／{(2)＋(3)}×1/2</t>
    <rPh sb="1" eb="3">
      <t>ヘイキン</t>
    </rPh>
    <rPh sb="3" eb="5">
      <t>ザイイン</t>
    </rPh>
    <rPh sb="5" eb="7">
      <t>ニッスウ</t>
    </rPh>
    <rPh sb="9" eb="11">
      <t>ジドウ</t>
    </rPh>
    <rPh sb="11" eb="13">
      <t>ケイサン</t>
    </rPh>
    <rPh sb="19" eb="21">
      <t>ニュウイン</t>
    </rPh>
    <rPh sb="21" eb="24">
      <t>キホンリョウ</t>
    </rPh>
    <rPh sb="25" eb="27">
      <t>シセツ</t>
    </rPh>
    <rPh sb="27" eb="29">
      <t>キジュン</t>
    </rPh>
    <rPh sb="29" eb="30">
      <t>トウ</t>
    </rPh>
    <rPh sb="34" eb="36">
      <t>トドケデ</t>
    </rPh>
    <rPh sb="36" eb="38">
      <t>ヘイキン</t>
    </rPh>
    <rPh sb="38" eb="40">
      <t>ザイイン</t>
    </rPh>
    <rPh sb="40" eb="42">
      <t>ニッスウ</t>
    </rPh>
    <rPh sb="43" eb="44">
      <t>コト</t>
    </rPh>
    <rPh sb="50" eb="51">
      <t>カマ</t>
    </rPh>
    <rPh sb="57" eb="59">
      <t>キョクタン</t>
    </rPh>
    <rPh sb="60" eb="61">
      <t>サ</t>
    </rPh>
    <rPh sb="64" eb="66">
      <t>バアイ</t>
    </rPh>
    <rPh sb="71" eb="72">
      <t>シン</t>
    </rPh>
    <rPh sb="72" eb="74">
      <t>ニュウイン</t>
    </rPh>
    <rPh sb="74" eb="76">
      <t>カンジャ</t>
    </rPh>
    <rPh sb="76" eb="77">
      <t>スウ</t>
    </rPh>
    <rPh sb="81" eb="83">
      <t>タイイン</t>
    </rPh>
    <rPh sb="83" eb="86">
      <t>カンジャスウ</t>
    </rPh>
    <rPh sb="90" eb="92">
      <t>ザイイン</t>
    </rPh>
    <rPh sb="92" eb="93">
      <t>ノ</t>
    </rPh>
    <rPh sb="93" eb="96">
      <t>カンジャスウ</t>
    </rPh>
    <rPh sb="97" eb="99">
      <t>ケイジョウ</t>
    </rPh>
    <rPh sb="100" eb="101">
      <t>アヤマ</t>
    </rPh>
    <rPh sb="106" eb="108">
      <t>カクニン</t>
    </rPh>
    <rPh sb="115" eb="117">
      <t>ヘイキン</t>
    </rPh>
    <rPh sb="117" eb="119">
      <t>ザイイン</t>
    </rPh>
    <rPh sb="119" eb="121">
      <t>ニッスウ</t>
    </rPh>
    <phoneticPr fontId="3"/>
  </si>
  <si>
    <t>（単位：人）</t>
    <rPh sb="1" eb="3">
      <t>タンイ</t>
    </rPh>
    <rPh sb="4" eb="5">
      <t>ヒト</t>
    </rPh>
    <phoneticPr fontId="3"/>
  </si>
  <si>
    <t>（単位：人）</t>
    <rPh sb="1" eb="3">
      <t>タンイ</t>
    </rPh>
    <rPh sb="4" eb="5">
      <t>ニン</t>
    </rPh>
    <phoneticPr fontId="3"/>
  </si>
  <si>
    <r>
      <t>(1</t>
    </r>
    <r>
      <rPr>
        <sz val="8"/>
        <color indexed="8"/>
        <rFont val="HGｺﾞｼｯｸM"/>
        <family val="3"/>
        <charset val="128"/>
      </rPr>
      <t>0</t>
    </r>
    <r>
      <rPr>
        <sz val="8"/>
        <color indexed="8"/>
        <rFont val="HGｺﾞｼｯｸM"/>
        <family val="3"/>
        <charset val="128"/>
      </rPr>
      <t>)６月中の救急患者数</t>
    </r>
    <rPh sb="5" eb="6">
      <t>ガツ</t>
    </rPh>
    <rPh sb="6" eb="7">
      <t>ナカ</t>
    </rPh>
    <rPh sb="8" eb="10">
      <t>キュウキュウ</t>
    </rPh>
    <rPh sb="10" eb="13">
      <t>カンジャスウ</t>
    </rPh>
    <phoneticPr fontId="3"/>
  </si>
  <si>
    <t>（　救急患者数の再掲　）</t>
    <rPh sb="2" eb="4">
      <t>キュウキュウ</t>
    </rPh>
    <rPh sb="4" eb="6">
      <t>カンジャ</t>
    </rPh>
    <rPh sb="6" eb="7">
      <t>スウ</t>
    </rPh>
    <rPh sb="8" eb="9">
      <t>サイ</t>
    </rPh>
    <rPh sb="9" eb="10">
      <t>ケイ</t>
    </rPh>
    <phoneticPr fontId="3"/>
  </si>
  <si>
    <t>放射線治療病室</t>
    <rPh sb="0" eb="3">
      <t>ホウシャセン</t>
    </rPh>
    <rPh sb="3" eb="5">
      <t>チリョウ</t>
    </rPh>
    <rPh sb="5" eb="7">
      <t>ビョウシツ</t>
    </rPh>
    <phoneticPr fontId="3"/>
  </si>
  <si>
    <t>・手術の件数等</t>
  </si>
  <si>
    <t>（1）６月中の検査件数</t>
    <rPh sb="4" eb="5">
      <t>ガツ</t>
    </rPh>
    <rPh sb="5" eb="6">
      <t>ナカ</t>
    </rPh>
    <rPh sb="7" eb="9">
      <t>ケンサ</t>
    </rPh>
    <rPh sb="9" eb="11">
      <t>ケンスウ</t>
    </rPh>
    <phoneticPr fontId="3"/>
  </si>
  <si>
    <r>
      <t>（2）</t>
    </r>
    <r>
      <rPr>
        <sz val="10"/>
        <color indexed="8"/>
        <rFont val="HGPｺﾞｼｯｸM"/>
        <family val="3"/>
        <charset val="128"/>
      </rPr>
      <t>６月中の画像診断（RIを含む）部門の延患者数</t>
    </r>
    <rPh sb="4" eb="5">
      <t>ガツ</t>
    </rPh>
    <rPh sb="5" eb="6">
      <t>ナカ</t>
    </rPh>
    <rPh sb="7" eb="9">
      <t>ガゾウ</t>
    </rPh>
    <rPh sb="9" eb="11">
      <t>シンダン</t>
    </rPh>
    <rPh sb="15" eb="16">
      <t>フク</t>
    </rPh>
    <rPh sb="18" eb="20">
      <t>ブモン</t>
    </rPh>
    <rPh sb="21" eb="22">
      <t>ノ</t>
    </rPh>
    <rPh sb="22" eb="24">
      <t>カンジャ</t>
    </rPh>
    <rPh sb="24" eb="25">
      <t>スウ</t>
    </rPh>
    <phoneticPr fontId="3"/>
  </si>
  <si>
    <t>＝</t>
    <phoneticPr fontId="3"/>
  </si>
  <si>
    <t>院外処方せん発行枚数</t>
    <rPh sb="0" eb="2">
      <t>インガイ</t>
    </rPh>
    <rPh sb="2" eb="4">
      <t>ショホウ</t>
    </rPh>
    <rPh sb="6" eb="8">
      <t>ハッコウ</t>
    </rPh>
    <rPh sb="8" eb="10">
      <t>マイスウ</t>
    </rPh>
    <phoneticPr fontId="3"/>
  </si>
  <si>
    <t>＋</t>
    <phoneticPr fontId="3"/>
  </si>
  <si>
    <t>院外処方　　せん発行率</t>
    <rPh sb="0" eb="2">
      <t>インガイ</t>
    </rPh>
    <rPh sb="2" eb="4">
      <t>ショホウ</t>
    </rPh>
    <rPh sb="8" eb="10">
      <t>ハッコウ</t>
    </rPh>
    <rPh sb="10" eb="11">
      <t>リツ</t>
    </rPh>
    <phoneticPr fontId="3"/>
  </si>
  <si>
    <t>×100</t>
    <phoneticPr fontId="3"/>
  </si>
  <si>
    <t>％</t>
    <phoneticPr fontId="3"/>
  </si>
  <si>
    <t>敷地面積・駐車場台数・建物延面積</t>
    <rPh sb="0" eb="2">
      <t>シキチ</t>
    </rPh>
    <rPh sb="2" eb="4">
      <t>メンセキ</t>
    </rPh>
    <rPh sb="5" eb="8">
      <t>チュウシャジョウ</t>
    </rPh>
    <rPh sb="8" eb="10">
      <t>ダイスウ</t>
    </rPh>
    <rPh sb="11" eb="13">
      <t>タテモノ</t>
    </rPh>
    <rPh sb="13" eb="14">
      <t>ノ</t>
    </rPh>
    <rPh sb="14" eb="16">
      <t>メンセキ</t>
    </rPh>
    <phoneticPr fontId="3"/>
  </si>
  <si>
    <t>①</t>
    <phoneticPr fontId="3"/>
  </si>
  <si>
    <t>②</t>
    <phoneticPr fontId="3"/>
  </si>
  <si>
    <t>病院が外部に委託して実施した検査</t>
    <rPh sb="0" eb="2">
      <t>ビョウイン</t>
    </rPh>
    <rPh sb="3" eb="5">
      <t>ガイブ</t>
    </rPh>
    <rPh sb="6" eb="8">
      <t>イタク</t>
    </rPh>
    <rPh sb="10" eb="12">
      <t>ジッシ</t>
    </rPh>
    <rPh sb="14" eb="16">
      <t>ケンサ</t>
    </rPh>
    <phoneticPr fontId="3"/>
  </si>
  <si>
    <t>病院が外部から委託を受けて実施した検査</t>
    <rPh sb="0" eb="2">
      <t>ビョウイン</t>
    </rPh>
    <rPh sb="3" eb="5">
      <t>ガイブ</t>
    </rPh>
    <rPh sb="7" eb="9">
      <t>イタク</t>
    </rPh>
    <rPh sb="10" eb="11">
      <t>ウ</t>
    </rPh>
    <rPh sb="13" eb="15">
      <t>ジッシ</t>
    </rPh>
    <rPh sb="17" eb="19">
      <t>ケンサ</t>
    </rPh>
    <phoneticPr fontId="3"/>
  </si>
  <si>
    <r>
      <t>（3）</t>
    </r>
    <r>
      <rPr>
        <sz val="9.5"/>
        <color indexed="8"/>
        <rFont val="HGPｺﾞｼｯｸM"/>
        <family val="3"/>
        <charset val="128"/>
      </rPr>
      <t>６月中の処方せん枚数・院外処方せん発行率・調剤件数</t>
    </r>
    <rPh sb="4" eb="5">
      <t>ガツ</t>
    </rPh>
    <rPh sb="5" eb="6">
      <t>ナカ</t>
    </rPh>
    <rPh sb="7" eb="9">
      <t>ショホウ</t>
    </rPh>
    <rPh sb="11" eb="13">
      <t>マイスウ</t>
    </rPh>
    <rPh sb="14" eb="16">
      <t>インガイ</t>
    </rPh>
    <rPh sb="16" eb="18">
      <t>ショホウ</t>
    </rPh>
    <rPh sb="20" eb="22">
      <t>ハッコウ</t>
    </rPh>
    <rPh sb="22" eb="23">
      <t>リツ</t>
    </rPh>
    <rPh sb="24" eb="26">
      <t>チョウザイ</t>
    </rPh>
    <rPh sb="26" eb="28">
      <t>ケンスウ</t>
    </rPh>
    <phoneticPr fontId="3"/>
  </si>
  <si>
    <t>・薬剤管理指導延回数</t>
  </si>
  <si>
    <t>外来の院内処方せん発行枚数</t>
    <rPh sb="0" eb="2">
      <t>ガイライ</t>
    </rPh>
    <rPh sb="3" eb="5">
      <t>インナイ</t>
    </rPh>
    <rPh sb="5" eb="7">
      <t>ショホウ</t>
    </rPh>
    <rPh sb="9" eb="11">
      <t>ハッコウ</t>
    </rPh>
    <rPh sb="11" eb="13">
      <t>マイスウ</t>
    </rPh>
    <phoneticPr fontId="3"/>
  </si>
  <si>
    <t/>
  </si>
  <si>
    <t>うち</t>
    <phoneticPr fontId="3"/>
  </si>
  <si>
    <t>人間ドック</t>
    <rPh sb="0" eb="2">
      <t>ニンゲン</t>
    </rPh>
    <phoneticPr fontId="3"/>
  </si>
  <si>
    <t>全国公私病院連盟</t>
    <rPh sb="0" eb="8">
      <t>ゼンコク</t>
    </rPh>
    <phoneticPr fontId="3"/>
  </si>
  <si>
    <t>一般社団法人</t>
    <rPh sb="0" eb="2">
      <t>イッパン</t>
    </rPh>
    <rPh sb="2" eb="4">
      <t>シャダン</t>
    </rPh>
    <rPh sb="4" eb="6">
      <t>ホウジン</t>
    </rPh>
    <phoneticPr fontId="3"/>
  </si>
  <si>
    <t>入力後の調査票は、電子メールに添付して下記へ送信してください。</t>
    <rPh sb="0" eb="2">
      <t>ニュウリョク</t>
    </rPh>
    <rPh sb="2" eb="3">
      <t>ゴ</t>
    </rPh>
    <rPh sb="4" eb="7">
      <t>チョウサヒョウ</t>
    </rPh>
    <rPh sb="9" eb="11">
      <t>デンシ</t>
    </rPh>
    <rPh sb="15" eb="17">
      <t>テンプ</t>
    </rPh>
    <rPh sb="19" eb="21">
      <t>カキ</t>
    </rPh>
    <rPh sb="22" eb="24">
      <t>ソウシン</t>
    </rPh>
    <phoneticPr fontId="3"/>
  </si>
  <si>
    <r>
      <t>１日ドック[</t>
    </r>
    <r>
      <rPr>
        <sz val="6"/>
        <color indexed="8"/>
        <rFont val="ＭＳ 明朝"/>
        <family val="1"/>
        <charset val="128"/>
      </rPr>
      <t>半日ﾄﾞｯｸ含む</t>
    </r>
    <r>
      <rPr>
        <sz val="8"/>
        <color indexed="8"/>
        <rFont val="ＭＳ 明朝"/>
        <family val="1"/>
        <charset val="128"/>
      </rPr>
      <t>］</t>
    </r>
    <rPh sb="1" eb="2">
      <t>ニチ</t>
    </rPh>
    <rPh sb="6" eb="8">
      <t>ハンニチ</t>
    </rPh>
    <rPh sb="12" eb="13">
      <t>フク</t>
    </rPh>
    <phoneticPr fontId="3"/>
  </si>
  <si>
    <t>ＤＰＣ　包括評　価部分</t>
    <rPh sb="4" eb="6">
      <t>ホウカツ</t>
    </rPh>
    <rPh sb="6" eb="7">
      <t>ヒョウ</t>
    </rPh>
    <rPh sb="8" eb="9">
      <t>アタイ</t>
    </rPh>
    <rPh sb="9" eb="11">
      <t>ブブン</t>
    </rPh>
    <phoneticPr fontId="3"/>
  </si>
  <si>
    <t>○</t>
    <phoneticPr fontId="3"/>
  </si>
  <si>
    <t>ダウンロード後のエクセルのファイル名は、簡単な病院名に変更してください。</t>
    <rPh sb="6" eb="7">
      <t>ゴ</t>
    </rPh>
    <rPh sb="17" eb="18">
      <t>メイ</t>
    </rPh>
    <rPh sb="20" eb="22">
      <t>カンタン</t>
    </rPh>
    <rPh sb="23" eb="25">
      <t>ビョウイン</t>
    </rPh>
    <rPh sb="25" eb="26">
      <t>メイ</t>
    </rPh>
    <rPh sb="27" eb="29">
      <t>ヘンコウ</t>
    </rPh>
    <phoneticPr fontId="3"/>
  </si>
  <si>
    <t>医療法人社団○○会　△△病院　　</t>
    <rPh sb="0" eb="2">
      <t>イリョウ</t>
    </rPh>
    <rPh sb="2" eb="4">
      <t>ホウジン</t>
    </rPh>
    <rPh sb="4" eb="6">
      <t>シャダン</t>
    </rPh>
    <rPh sb="8" eb="9">
      <t>カイ</t>
    </rPh>
    <rPh sb="12" eb="14">
      <t>ビョウイン</t>
    </rPh>
    <phoneticPr fontId="3"/>
  </si>
  <si>
    <t>△△病院</t>
    <rPh sb="2" eb="4">
      <t>ビョウイン</t>
    </rPh>
    <phoneticPr fontId="3"/>
  </si>
  <si>
    <t>△△県△△病院</t>
  </si>
  <si>
    <t>独立行政法人国立病院機構　△△センター病院</t>
    <rPh sb="0" eb="2">
      <t>ドクリツ</t>
    </rPh>
    <rPh sb="2" eb="4">
      <t>ギョウセイ</t>
    </rPh>
    <rPh sb="4" eb="6">
      <t>ホウジン</t>
    </rPh>
    <rPh sb="6" eb="8">
      <t>コクリツ</t>
    </rPh>
    <rPh sb="8" eb="10">
      <t>ビョウイン</t>
    </rPh>
    <rPh sb="10" eb="12">
      <t>キコウ</t>
    </rPh>
    <rPh sb="19" eb="21">
      <t>ビョウイン</t>
    </rPh>
    <phoneticPr fontId="3"/>
  </si>
  <si>
    <t>△△センター病院</t>
    <phoneticPr fontId="3"/>
  </si>
  <si>
    <t>⇒</t>
    <phoneticPr fontId="3"/>
  </si>
  <si>
    <t>社会福祉法人恩賜財団○○会　△△県△△病院</t>
    <rPh sb="0" eb="2">
      <t>シャカイ</t>
    </rPh>
    <rPh sb="2" eb="4">
      <t>フクシ</t>
    </rPh>
    <rPh sb="4" eb="6">
      <t>ホウジン</t>
    </rPh>
    <rPh sb="6" eb="8">
      <t>オンシ</t>
    </rPh>
    <rPh sb="8" eb="10">
      <t>ザイダン</t>
    </rPh>
    <rPh sb="12" eb="13">
      <t>カイ</t>
    </rPh>
    <rPh sb="16" eb="17">
      <t>ケン</t>
    </rPh>
    <rPh sb="19" eb="21">
      <t>ビョウイン</t>
    </rPh>
    <phoneticPr fontId="3"/>
  </si>
  <si>
    <r>
      <t>電子メールの件名は、簡単な病院名に</t>
    </r>
    <r>
      <rPr>
        <sz val="11"/>
        <color indexed="8"/>
        <rFont val="ＭＳ ゴシック"/>
        <family val="3"/>
        <charset val="128"/>
      </rPr>
      <t>してください。</t>
    </r>
    <rPh sb="0" eb="2">
      <t>デンシ</t>
    </rPh>
    <rPh sb="6" eb="8">
      <t>ケンメイ</t>
    </rPh>
    <rPh sb="10" eb="12">
      <t>カンタン</t>
    </rPh>
    <rPh sb="13" eb="15">
      <t>ビョウイン</t>
    </rPh>
    <rPh sb="15" eb="16">
      <t>メイ</t>
    </rPh>
    <phoneticPr fontId="3"/>
  </si>
  <si>
    <t>（例）</t>
    <rPh sb="1" eb="2">
      <t>レイ</t>
    </rPh>
    <phoneticPr fontId="3"/>
  </si>
  <si>
    <t xml:space="preserve">　s-byoin＠byoin-inv.jp  </t>
    <phoneticPr fontId="3"/>
  </si>
  <si>
    <t xml:space="preserve"> 公益法人</t>
    <rPh sb="1" eb="3">
      <t>コウエキ</t>
    </rPh>
    <rPh sb="3" eb="5">
      <t>ホウジン</t>
    </rPh>
    <phoneticPr fontId="3"/>
  </si>
  <si>
    <t xml:space="preserve"> 特定医療法人</t>
    <rPh sb="1" eb="3">
      <t>トクテイ</t>
    </rPh>
    <rPh sb="3" eb="5">
      <t>イリョウ</t>
    </rPh>
    <rPh sb="5" eb="7">
      <t>ホウジン</t>
    </rPh>
    <phoneticPr fontId="3"/>
  </si>
  <si>
    <t>委託費計</t>
    <phoneticPr fontId="3"/>
  </si>
  <si>
    <t>入院基本</t>
    <rPh sb="0" eb="2">
      <t>ニュウイン</t>
    </rPh>
    <rPh sb="2" eb="4">
      <t>キホン</t>
    </rPh>
    <phoneticPr fontId="3"/>
  </si>
  <si>
    <t>料等加算</t>
    <rPh sb="0" eb="1">
      <t>リョウ</t>
    </rPh>
    <rPh sb="1" eb="2">
      <t>トウ</t>
    </rPh>
    <rPh sb="2" eb="4">
      <t>カサン</t>
    </rPh>
    <phoneticPr fontId="3"/>
  </si>
  <si>
    <t>学校法人には、私立大学病院、私立大学付属病院等を含む</t>
    <rPh sb="0" eb="2">
      <t>ガッコウ</t>
    </rPh>
    <rPh sb="2" eb="4">
      <t>ホウジン</t>
    </rPh>
    <rPh sb="7" eb="9">
      <t>シリツ</t>
    </rPh>
    <rPh sb="9" eb="11">
      <t>ダイガク</t>
    </rPh>
    <rPh sb="11" eb="13">
      <t>ビョウイン</t>
    </rPh>
    <rPh sb="14" eb="16">
      <t>シリツ</t>
    </rPh>
    <rPh sb="16" eb="18">
      <t>ダイガク</t>
    </rPh>
    <rPh sb="18" eb="20">
      <t>フゾク</t>
    </rPh>
    <rPh sb="20" eb="22">
      <t>ビョウイン</t>
    </rPh>
    <rPh sb="22" eb="23">
      <t>トウ</t>
    </rPh>
    <rPh sb="24" eb="25">
      <t>フク</t>
    </rPh>
    <phoneticPr fontId="3"/>
  </si>
  <si>
    <t>※200床未満の病院は入力しないでください。</t>
    <rPh sb="4" eb="5">
      <t>ユカ</t>
    </rPh>
    <rPh sb="5" eb="7">
      <t>ミマン</t>
    </rPh>
    <rPh sb="8" eb="10">
      <t>ビョウイン</t>
    </rPh>
    <rPh sb="11" eb="13">
      <t>ニュウリョク</t>
    </rPh>
    <phoneticPr fontId="3"/>
  </si>
  <si>
    <t>①許可病床、実働可能病床について、病床数を入力してください。</t>
    <rPh sb="1" eb="3">
      <t>キョカ</t>
    </rPh>
    <rPh sb="3" eb="5">
      <t>ビョウショウ</t>
    </rPh>
    <rPh sb="6" eb="8">
      <t>ジツドウ</t>
    </rPh>
    <rPh sb="8" eb="10">
      <t>カノウ</t>
    </rPh>
    <rPh sb="10" eb="12">
      <t>ビョウショウ</t>
    </rPh>
    <rPh sb="17" eb="20">
      <t>ビョウショウスウ</t>
    </rPh>
    <rPh sb="21" eb="23">
      <t>ニュウリョク</t>
    </rPh>
    <phoneticPr fontId="3"/>
  </si>
  <si>
    <t>で、「非常勤職員」と「委託職員」は「換算人員」で計上してください。</t>
    <rPh sb="3" eb="6">
      <t>ヒジョウキン</t>
    </rPh>
    <rPh sb="6" eb="8">
      <t>ショクイン</t>
    </rPh>
    <rPh sb="11" eb="13">
      <t>イタク</t>
    </rPh>
    <rPh sb="13" eb="15">
      <t>ショクイン</t>
    </rPh>
    <rPh sb="18" eb="20">
      <t>カンサン</t>
    </rPh>
    <rPh sb="20" eb="22">
      <t>ジンイン</t>
    </rPh>
    <rPh sb="24" eb="26">
      <t>ケイジョウ</t>
    </rPh>
    <phoneticPr fontId="3"/>
  </si>
  <si>
    <t>6月中の消費額を計上してください。</t>
    <rPh sb="8" eb="10">
      <t>ケイジョウ</t>
    </rPh>
    <phoneticPr fontId="3"/>
  </si>
  <si>
    <r>
      <t>6月中の消費額を計上してください。</t>
    </r>
    <r>
      <rPr>
        <sz val="7"/>
        <color indexed="8"/>
        <rFont val="ＭＳ ゴシック"/>
        <family val="3"/>
        <charset val="128"/>
      </rPr>
      <t>全部委託している場合は計上しないでください。</t>
    </r>
    <rPh sb="8" eb="10">
      <t>ケイジョウ</t>
    </rPh>
    <rPh sb="28" eb="30">
      <t>ケイジョウ</t>
    </rPh>
    <phoneticPr fontId="3"/>
  </si>
  <si>
    <t>6月中に使用を開始したものを計上してください。</t>
    <rPh sb="14" eb="16">
      <t>ケイジョウ</t>
    </rPh>
    <phoneticPr fontId="3"/>
  </si>
  <si>
    <t>外部委託分については、下記に計上してください。</t>
    <rPh sb="0" eb="2">
      <t>ガイブ</t>
    </rPh>
    <rPh sb="2" eb="4">
      <t>イタク</t>
    </rPh>
    <rPh sb="4" eb="5">
      <t>ブン</t>
    </rPh>
    <rPh sb="11" eb="13">
      <t>カキ</t>
    </rPh>
    <rPh sb="14" eb="16">
      <t>ケイジョウ</t>
    </rPh>
    <phoneticPr fontId="3"/>
  </si>
  <si>
    <t>一般食と特別食の合計は、調査票3【10】入院延患者数合計×3より少なくなります。患者食事を委託している場合は入力しないでください。</t>
    <rPh sb="0" eb="2">
      <t>イッパン</t>
    </rPh>
    <rPh sb="2" eb="3">
      <t>ショク</t>
    </rPh>
    <rPh sb="4" eb="6">
      <t>トクベツ</t>
    </rPh>
    <rPh sb="6" eb="7">
      <t>ショク</t>
    </rPh>
    <rPh sb="8" eb="10">
      <t>ゴウケイ</t>
    </rPh>
    <rPh sb="12" eb="15">
      <t>チョウサヒョウ</t>
    </rPh>
    <rPh sb="20" eb="22">
      <t>ニュウイン</t>
    </rPh>
    <rPh sb="22" eb="23">
      <t>ノ</t>
    </rPh>
    <rPh sb="23" eb="25">
      <t>カンジャ</t>
    </rPh>
    <rPh sb="25" eb="26">
      <t>スウ</t>
    </rPh>
    <rPh sb="26" eb="28">
      <t>ゴウケイ</t>
    </rPh>
    <rPh sb="32" eb="33">
      <t>スク</t>
    </rPh>
    <rPh sb="40" eb="42">
      <t>カンジャ</t>
    </rPh>
    <rPh sb="42" eb="44">
      <t>ショクジ</t>
    </rPh>
    <rPh sb="45" eb="47">
      <t>イタク</t>
    </rPh>
    <rPh sb="51" eb="53">
      <t>バアイ</t>
    </rPh>
    <rPh sb="54" eb="56">
      <t>ニュウリョク</t>
    </rPh>
    <phoneticPr fontId="3"/>
  </si>
  <si>
    <t>単位：㎡、小数点以下は四捨五入して整数のみ入力してください。</t>
    <rPh sb="0" eb="2">
      <t>タンイ</t>
    </rPh>
    <rPh sb="5" eb="8">
      <t>ショウスウテン</t>
    </rPh>
    <rPh sb="8" eb="10">
      <t>イカ</t>
    </rPh>
    <rPh sb="11" eb="15">
      <t>シシャゴニュウ</t>
    </rPh>
    <rPh sb="17" eb="19">
      <t>セイスウ</t>
    </rPh>
    <rPh sb="21" eb="23">
      <t>ニュウリョク</t>
    </rPh>
    <phoneticPr fontId="3"/>
  </si>
  <si>
    <t>ＤＰＣにおける包括評価部分は、この列に計上してください。ＤＰＣ対象病院ではない病院は、この列には入力しないでください。</t>
    <rPh sb="7" eb="9">
      <t>ホウカツ</t>
    </rPh>
    <rPh sb="9" eb="11">
      <t>ヒョウカ</t>
    </rPh>
    <rPh sb="11" eb="13">
      <t>ブブン</t>
    </rPh>
    <rPh sb="17" eb="18">
      <t>レツ</t>
    </rPh>
    <rPh sb="19" eb="21">
      <t>ケイジョウ</t>
    </rPh>
    <rPh sb="31" eb="33">
      <t>タイショウ</t>
    </rPh>
    <rPh sb="33" eb="35">
      <t>ビョウイン</t>
    </rPh>
    <rPh sb="39" eb="41">
      <t>ビョウイン</t>
    </rPh>
    <rPh sb="45" eb="46">
      <t>レツ</t>
    </rPh>
    <rPh sb="48" eb="50">
      <t>ニュウリョク</t>
    </rPh>
    <phoneticPr fontId="3"/>
  </si>
  <si>
    <t>例えば、2,362,547円の場合は、「2,363」と入力してください。</t>
    <rPh sb="0" eb="1">
      <t>タト</t>
    </rPh>
    <rPh sb="13" eb="14">
      <t>エン</t>
    </rPh>
    <rPh sb="15" eb="17">
      <t>バアイ</t>
    </rPh>
    <rPh sb="27" eb="29">
      <t>ニュウリョク</t>
    </rPh>
    <phoneticPr fontId="3"/>
  </si>
  <si>
    <t>例えば、546,411円の場合は、「546」と入力してください。</t>
    <rPh sb="0" eb="1">
      <t>タト</t>
    </rPh>
    <rPh sb="11" eb="12">
      <t>エン</t>
    </rPh>
    <rPh sb="13" eb="15">
      <t>バアイ</t>
    </rPh>
    <rPh sb="23" eb="25">
      <t>ニュウリョク</t>
    </rPh>
    <phoneticPr fontId="3"/>
  </si>
  <si>
    <t>（入力例）入院収入・外来収入の転記</t>
    <rPh sb="1" eb="3">
      <t>ニュウリョク</t>
    </rPh>
    <rPh sb="3" eb="4">
      <t>レイ</t>
    </rPh>
    <rPh sb="5" eb="7">
      <t>ニュウイン</t>
    </rPh>
    <rPh sb="7" eb="9">
      <t>シュウニュウ</t>
    </rPh>
    <rPh sb="10" eb="12">
      <t>ガイライ</t>
    </rPh>
    <rPh sb="12" eb="14">
      <t>シュウニュウ</t>
    </rPh>
    <rPh sb="15" eb="17">
      <t>テンキ</t>
    </rPh>
    <phoneticPr fontId="3"/>
  </si>
  <si>
    <t>（入力例）</t>
    <rPh sb="1" eb="3">
      <t>ニュウリョク</t>
    </rPh>
    <rPh sb="3" eb="4">
      <t>レイ</t>
    </rPh>
    <phoneticPr fontId="3"/>
  </si>
  <si>
    <r>
      <t xml:space="preserve">    </t>
    </r>
    <r>
      <rPr>
        <sz val="5"/>
        <color indexed="8"/>
        <rFont val="HGｺﾞｼｯｸM"/>
        <family val="3"/>
        <charset val="128"/>
      </rPr>
      <t>（消費税含む。単位：円）</t>
    </r>
    <rPh sb="5" eb="8">
      <t>ショウヒゼイ</t>
    </rPh>
    <rPh sb="8" eb="9">
      <t>フク</t>
    </rPh>
    <rPh sb="11" eb="13">
      <t>タンイ</t>
    </rPh>
    <rPh sb="14" eb="15">
      <t>エン</t>
    </rPh>
    <phoneticPr fontId="3"/>
  </si>
  <si>
    <t>■診療記録管理者</t>
    <rPh sb="1" eb="3">
      <t>シンリョウ</t>
    </rPh>
    <rPh sb="3" eb="5">
      <t>キロク</t>
    </rPh>
    <rPh sb="5" eb="8">
      <t>カンリシャ</t>
    </rPh>
    <phoneticPr fontId="3"/>
  </si>
  <si>
    <t>都</t>
    <rPh sb="0" eb="1">
      <t>ミヤコ</t>
    </rPh>
    <phoneticPr fontId="3"/>
  </si>
  <si>
    <t>道</t>
    <rPh sb="0" eb="1">
      <t>ミチ</t>
    </rPh>
    <phoneticPr fontId="3"/>
  </si>
  <si>
    <t>府</t>
    <rPh sb="0" eb="1">
      <t>フ</t>
    </rPh>
    <phoneticPr fontId="3"/>
  </si>
  <si>
    <t>県</t>
    <rPh sb="0" eb="1">
      <t>ケン</t>
    </rPh>
    <phoneticPr fontId="3"/>
  </si>
  <si>
    <t>　【２】開設者</t>
    <phoneticPr fontId="3"/>
  </si>
  <si>
    <t>　【８】標榜診療科名</t>
    <phoneticPr fontId="3"/>
  </si>
  <si>
    <t>都道府県　　以　降</t>
    <rPh sb="0" eb="4">
      <t>トドウフケン</t>
    </rPh>
    <rPh sb="6" eb="7">
      <t>イ</t>
    </rPh>
    <rPh sb="8" eb="9">
      <t>タカシ</t>
    </rPh>
    <phoneticPr fontId="3"/>
  </si>
  <si>
    <t xml:space="preserve">  【６】選定療養費</t>
    <rPh sb="5" eb="7">
      <t>センテイ</t>
    </rPh>
    <rPh sb="7" eb="10">
      <t>リョウヨウヒ</t>
    </rPh>
    <phoneticPr fontId="3"/>
  </si>
  <si>
    <r>
      <t>地域医療機能推進機構</t>
    </r>
    <r>
      <rPr>
        <sz val="6"/>
        <color indexed="8"/>
        <rFont val="ＭＳ 明朝"/>
        <family val="1"/>
        <charset val="128"/>
      </rPr>
      <t>(JCHO)</t>
    </r>
    <rPh sb="0" eb="2">
      <t>チイキ</t>
    </rPh>
    <rPh sb="2" eb="4">
      <t>イリョウ</t>
    </rPh>
    <rPh sb="4" eb="6">
      <t>キノウ</t>
    </rPh>
    <rPh sb="6" eb="8">
      <t>スイシン</t>
    </rPh>
    <rPh sb="8" eb="10">
      <t>キコウ</t>
    </rPh>
    <phoneticPr fontId="3"/>
  </si>
  <si>
    <t>(入院時生活療養費の食費を含む)</t>
    <rPh sb="1" eb="3">
      <t>ニュウイン</t>
    </rPh>
    <rPh sb="3" eb="4">
      <t>ジ</t>
    </rPh>
    <rPh sb="4" eb="6">
      <t>セイカツ</t>
    </rPh>
    <rPh sb="13" eb="14">
      <t>フク</t>
    </rPh>
    <phoneticPr fontId="3"/>
  </si>
  <si>
    <t>国民健康保険団体連合会</t>
    <rPh sb="0" eb="2">
      <t>コクミン</t>
    </rPh>
    <rPh sb="2" eb="4">
      <t>ケンコウ</t>
    </rPh>
    <rPh sb="4" eb="6">
      <t>ホケン</t>
    </rPh>
    <rPh sb="6" eb="8">
      <t>ダンタイ</t>
    </rPh>
    <rPh sb="8" eb="11">
      <t>レンゴウカイ</t>
    </rPh>
    <phoneticPr fontId="3"/>
  </si>
  <si>
    <t>独立行政法人</t>
    <rPh sb="0" eb="2">
      <t>ドクリツ</t>
    </rPh>
    <rPh sb="2" eb="4">
      <t>ギョウセイ</t>
    </rPh>
    <rPh sb="4" eb="6">
      <t>ホウジン</t>
    </rPh>
    <phoneticPr fontId="3"/>
  </si>
  <si>
    <t>在宅療養支援病院（200床未満）または</t>
    <rPh sb="0" eb="2">
      <t>ザイタク</t>
    </rPh>
    <rPh sb="2" eb="4">
      <t>リョウヨウ</t>
    </rPh>
    <rPh sb="4" eb="6">
      <t>シエン</t>
    </rPh>
    <rPh sb="6" eb="8">
      <t>ビョウイン</t>
    </rPh>
    <rPh sb="12" eb="13">
      <t>ユカ</t>
    </rPh>
    <rPh sb="13" eb="15">
      <t>ミマン</t>
    </rPh>
    <phoneticPr fontId="3"/>
  </si>
  <si>
    <t>在宅療養後方支援病院（200床以上）</t>
    <phoneticPr fontId="3"/>
  </si>
  <si>
    <t xml:space="preserve">在院延患者　　+退院患者
</t>
    <rPh sb="8" eb="10">
      <t>タイイン</t>
    </rPh>
    <rPh sb="10" eb="12">
      <t>カンジャ</t>
    </rPh>
    <phoneticPr fontId="3"/>
  </si>
  <si>
    <t>入院時食　　事療養費</t>
    <rPh sb="0" eb="1">
      <t>イリ</t>
    </rPh>
    <rPh sb="1" eb="2">
      <t>イン</t>
    </rPh>
    <rPh sb="2" eb="3">
      <t>ジ</t>
    </rPh>
    <rPh sb="3" eb="4">
      <t>ショク</t>
    </rPh>
    <rPh sb="6" eb="7">
      <t>コト</t>
    </rPh>
    <rPh sb="7" eb="9">
      <t>リョウヨウ</t>
    </rPh>
    <phoneticPr fontId="3"/>
  </si>
  <si>
    <t>（4）入院時食事療養費・入院時生活療養費</t>
    <rPh sb="3" eb="5">
      <t>ニュウイン</t>
    </rPh>
    <rPh sb="5" eb="6">
      <t>ジ</t>
    </rPh>
    <rPh sb="6" eb="8">
      <t>ショクジ</t>
    </rPh>
    <rPh sb="8" eb="11">
      <t>リョウヨウヒ</t>
    </rPh>
    <rPh sb="12" eb="14">
      <t>ニュウイン</t>
    </rPh>
    <rPh sb="14" eb="15">
      <t>ジ</t>
    </rPh>
    <rPh sb="15" eb="17">
      <t>セイカツ</t>
    </rPh>
    <rPh sb="17" eb="20">
      <t>リョウヨウヒ</t>
    </rPh>
    <phoneticPr fontId="3"/>
  </si>
  <si>
    <t xml:space="preserve"> 入院時食事療養費</t>
    <rPh sb="1" eb="3">
      <t>ニュウイン</t>
    </rPh>
    <rPh sb="3" eb="4">
      <t>ジ</t>
    </rPh>
    <rPh sb="4" eb="6">
      <t>ショクジ</t>
    </rPh>
    <rPh sb="6" eb="9">
      <t>リョウヨウヒ</t>
    </rPh>
    <phoneticPr fontId="3"/>
  </si>
  <si>
    <t xml:space="preserve"> 入院時生活療養費</t>
    <rPh sb="1" eb="3">
      <t>ニュウイン</t>
    </rPh>
    <rPh sb="3" eb="4">
      <t>ジ</t>
    </rPh>
    <rPh sb="4" eb="6">
      <t>セイカツ</t>
    </rPh>
    <rPh sb="6" eb="9">
      <t>リョウヨウヒ</t>
    </rPh>
    <phoneticPr fontId="3"/>
  </si>
  <si>
    <r>
      <t>救急専用病床は、救急医療を要する傷病者のための専用病床で、救急病室の病床など、専ら救急患者のために使用されている病床のことです。</t>
    </r>
    <r>
      <rPr>
        <u/>
        <sz val="8"/>
        <color indexed="8"/>
        <rFont val="ＭＳ 明朝"/>
        <family val="1"/>
        <charset val="128"/>
      </rPr>
      <t>通常は他の病床として使用していて、救急の際に優先的に使用する優先病床は含みません。</t>
    </r>
    <rPh sb="0" eb="2">
      <t>キュウキュウ</t>
    </rPh>
    <rPh sb="2" eb="4">
      <t>センヨウ</t>
    </rPh>
    <rPh sb="4" eb="6">
      <t>ビョウショウ</t>
    </rPh>
    <rPh sb="8" eb="10">
      <t>キュウキュウ</t>
    </rPh>
    <rPh sb="10" eb="12">
      <t>イリョウ</t>
    </rPh>
    <rPh sb="13" eb="14">
      <t>ヨウ</t>
    </rPh>
    <rPh sb="16" eb="19">
      <t>ショウビョウシャ</t>
    </rPh>
    <rPh sb="23" eb="25">
      <t>センヨウ</t>
    </rPh>
    <rPh sb="25" eb="27">
      <t>ビョウショウ</t>
    </rPh>
    <rPh sb="29" eb="31">
      <t>キュウキュウ</t>
    </rPh>
    <rPh sb="31" eb="33">
      <t>ビョウシツ</t>
    </rPh>
    <rPh sb="34" eb="36">
      <t>ビョウショウ</t>
    </rPh>
    <rPh sb="39" eb="40">
      <t>モッパ</t>
    </rPh>
    <rPh sb="41" eb="43">
      <t>キュウキュウ</t>
    </rPh>
    <rPh sb="43" eb="45">
      <t>カンジャ</t>
    </rPh>
    <rPh sb="49" eb="51">
      <t>シヨウ</t>
    </rPh>
    <rPh sb="56" eb="58">
      <t>ビョウショウ</t>
    </rPh>
    <rPh sb="64" eb="66">
      <t>ツウジョウ</t>
    </rPh>
    <rPh sb="67" eb="68">
      <t>タ</t>
    </rPh>
    <rPh sb="69" eb="71">
      <t>ビョウショウ</t>
    </rPh>
    <rPh sb="74" eb="76">
      <t>シヨウ</t>
    </rPh>
    <rPh sb="81" eb="83">
      <t>キュウキュウ</t>
    </rPh>
    <rPh sb="84" eb="85">
      <t>サイ</t>
    </rPh>
    <rPh sb="86" eb="89">
      <t>ユウセンテキ</t>
    </rPh>
    <rPh sb="90" eb="92">
      <t>シヨウ</t>
    </rPh>
    <rPh sb="94" eb="96">
      <t>ユウセン</t>
    </rPh>
    <rPh sb="96" eb="98">
      <t>ビョウショウ</t>
    </rPh>
    <rPh sb="99" eb="100">
      <t>フク</t>
    </rPh>
    <phoneticPr fontId="3"/>
  </si>
  <si>
    <t>地域包括ケア病棟入院料</t>
    <rPh sb="0" eb="2">
      <t>チイキ</t>
    </rPh>
    <rPh sb="2" eb="4">
      <t>ホウカツ</t>
    </rPh>
    <rPh sb="6" eb="8">
      <t>ビョウトウ</t>
    </rPh>
    <rPh sb="8" eb="10">
      <t>ニュウイン</t>
    </rPh>
    <rPh sb="10" eb="11">
      <t>リョウ</t>
    </rPh>
    <phoneticPr fontId="3"/>
  </si>
  <si>
    <t>医療法人</t>
    <rPh sb="0" eb="2">
      <t>イリョウ</t>
    </rPh>
    <rPh sb="2" eb="4">
      <t>ホウジン</t>
    </rPh>
    <phoneticPr fontId="3"/>
  </si>
  <si>
    <t xml:space="preserve"> 納付消費税（別掲）</t>
    <rPh sb="1" eb="3">
      <t>ノウフ</t>
    </rPh>
    <rPh sb="3" eb="6">
      <t>ショウヒゼイ</t>
    </rPh>
    <rPh sb="7" eb="8">
      <t>ベツ</t>
    </rPh>
    <rPh sb="8" eb="9">
      <t>ケイ</t>
    </rPh>
    <phoneticPr fontId="3"/>
  </si>
  <si>
    <t>特殊疾患入院医療管理料</t>
    <rPh sb="0" eb="2">
      <t>トクシュ</t>
    </rPh>
    <rPh sb="2" eb="4">
      <t>シッカン</t>
    </rPh>
    <rPh sb="4" eb="6">
      <t>ニュウイン</t>
    </rPh>
    <rPh sb="6" eb="8">
      <t>イリョウ</t>
    </rPh>
    <rPh sb="8" eb="10">
      <t>カンリ</t>
    </rPh>
    <rPh sb="10" eb="11">
      <t>リョウ</t>
    </rPh>
    <phoneticPr fontId="3"/>
  </si>
  <si>
    <t>地域移行機能強化病棟入院料</t>
    <phoneticPr fontId="3"/>
  </si>
  <si>
    <t>23.</t>
    <phoneticPr fontId="3"/>
  </si>
  <si>
    <t>13.</t>
    <phoneticPr fontId="3"/>
  </si>
  <si>
    <t>地域包括ケア入院医療管理料</t>
    <phoneticPr fontId="3"/>
  </si>
  <si>
    <t>除はしないでください。</t>
    <phoneticPr fontId="3"/>
  </si>
  <si>
    <t>シートに保護はかかっていませんが、シート名およびセルの変更、列・行の挿入・削</t>
    <rPh sb="4" eb="6">
      <t>ホゴ</t>
    </rPh>
    <rPh sb="20" eb="21">
      <t>メイ</t>
    </rPh>
    <rPh sb="27" eb="29">
      <t>ヘンコウ</t>
    </rPh>
    <rPh sb="30" eb="31">
      <t>レツ</t>
    </rPh>
    <rPh sb="32" eb="33">
      <t>ギョウ</t>
    </rPh>
    <rPh sb="34" eb="36">
      <t>ソウニュウ</t>
    </rPh>
    <rPh sb="37" eb="38">
      <t>サク</t>
    </rPh>
    <phoneticPr fontId="3"/>
  </si>
  <si>
    <t xml:space="preserve"> 医療法人</t>
    <rPh sb="1" eb="3">
      <t>イリョウ</t>
    </rPh>
    <rPh sb="3" eb="5">
      <t>ホウジン</t>
    </rPh>
    <phoneticPr fontId="3"/>
  </si>
  <si>
    <t>(例)“医療法人”を選択する場合。</t>
    <rPh sb="1" eb="2">
      <t>レイ</t>
    </rPh>
    <rPh sb="4" eb="6">
      <t>イリョウ</t>
    </rPh>
    <rPh sb="6" eb="8">
      <t>ホウジン</t>
    </rPh>
    <phoneticPr fontId="3"/>
  </si>
  <si>
    <t>※退職給付費用</t>
    <rPh sb="1" eb="3">
      <t>タイショク</t>
    </rPh>
    <rPh sb="3" eb="5">
      <t>キュウフ</t>
    </rPh>
    <rPh sb="5" eb="7">
      <t>ヒヨウ</t>
    </rPh>
    <phoneticPr fontId="3"/>
  </si>
  <si>
    <t>介護医療院を有する病院</t>
    <rPh sb="0" eb="2">
      <t>カイゴ</t>
    </rPh>
    <rPh sb="2" eb="4">
      <t>イリョウ</t>
    </rPh>
    <rPh sb="4" eb="5">
      <t>イン</t>
    </rPh>
    <rPh sb="6" eb="7">
      <t>ユウ</t>
    </rPh>
    <rPh sb="9" eb="11">
      <t>ビョウイン</t>
    </rPh>
    <phoneticPr fontId="3"/>
  </si>
  <si>
    <t>介護医療院併設</t>
    <rPh sb="0" eb="2">
      <t>カイゴ</t>
    </rPh>
    <rPh sb="2" eb="4">
      <t>イリョウ</t>
    </rPh>
    <rPh sb="4" eb="5">
      <t>イン</t>
    </rPh>
    <rPh sb="5" eb="7">
      <t>ヘイセツ</t>
    </rPh>
    <phoneticPr fontId="3"/>
  </si>
  <si>
    <t>入院料（届出区分：１）</t>
    <rPh sb="0" eb="2">
      <t>ニュウイン</t>
    </rPh>
    <rPh sb="4" eb="6">
      <t>トドケデ</t>
    </rPh>
    <rPh sb="6" eb="8">
      <t>クブン</t>
    </rPh>
    <phoneticPr fontId="3"/>
  </si>
  <si>
    <t>入院料（届出区分：２）</t>
    <rPh sb="0" eb="3">
      <t>ニュウインリョウ</t>
    </rPh>
    <phoneticPr fontId="3"/>
  </si>
  <si>
    <t>入院料（届出区分：特別）</t>
    <rPh sb="0" eb="2">
      <t>ニュウイン</t>
    </rPh>
    <rPh sb="4" eb="6">
      <t>トドケデ</t>
    </rPh>
    <rPh sb="6" eb="8">
      <t>クブン</t>
    </rPh>
    <rPh sb="9" eb="11">
      <t>トクベツ</t>
    </rPh>
    <phoneticPr fontId="3"/>
  </si>
  <si>
    <t>※他会計負担金・補助金等収入（別掲）</t>
    <rPh sb="1" eb="2">
      <t>タ</t>
    </rPh>
    <rPh sb="2" eb="4">
      <t>カイケイ</t>
    </rPh>
    <rPh sb="4" eb="7">
      <t>フタンキン</t>
    </rPh>
    <rPh sb="8" eb="12">
      <t>ホジョキンナド</t>
    </rPh>
    <rPh sb="12" eb="14">
      <t>シュウニュウ</t>
    </rPh>
    <rPh sb="15" eb="17">
      <t>ベッケイ</t>
    </rPh>
    <phoneticPr fontId="3"/>
  </si>
  <si>
    <t>リハ病床</t>
    <rPh sb="2" eb="4">
      <t>ビョウショウ</t>
    </rPh>
    <phoneticPr fontId="3"/>
  </si>
  <si>
    <t>回復期</t>
    <rPh sb="0" eb="2">
      <t>カイフク</t>
    </rPh>
    <rPh sb="2" eb="3">
      <t>キ</t>
    </rPh>
    <phoneticPr fontId="3"/>
  </si>
  <si>
    <t>緩和ケア</t>
    <phoneticPr fontId="3"/>
  </si>
  <si>
    <t>病　床</t>
    <phoneticPr fontId="3"/>
  </si>
  <si>
    <t>地域包括</t>
    <rPh sb="0" eb="2">
      <t>チイキ</t>
    </rPh>
    <rPh sb="2" eb="4">
      <t>ホウカツ</t>
    </rPh>
    <phoneticPr fontId="3"/>
  </si>
  <si>
    <t>ケア病床</t>
    <rPh sb="2" eb="4">
      <t>ビョウショウ</t>
    </rPh>
    <phoneticPr fontId="3"/>
  </si>
  <si>
    <t>（再掲）</t>
  </si>
  <si>
    <t>（再掲）</t>
    <phoneticPr fontId="3"/>
  </si>
  <si>
    <t>回復期　　リハ病床</t>
    <rPh sb="0" eb="2">
      <t>カイフク</t>
    </rPh>
    <rPh sb="2" eb="3">
      <t>キ</t>
    </rPh>
    <rPh sb="7" eb="9">
      <t>ビョウショウ</t>
    </rPh>
    <phoneticPr fontId="3"/>
  </si>
  <si>
    <t>地域包括ケア病床</t>
    <rPh sb="0" eb="2">
      <t>チイキ</t>
    </rPh>
    <rPh sb="2" eb="4">
      <t>ホウカツ</t>
    </rPh>
    <rPh sb="6" eb="8">
      <t>ビョウショウ</t>
    </rPh>
    <phoneticPr fontId="3"/>
  </si>
  <si>
    <t>９</t>
    <phoneticPr fontId="3"/>
  </si>
  <si>
    <t>８</t>
    <phoneticPr fontId="3"/>
  </si>
  <si>
    <t>１４</t>
    <phoneticPr fontId="3"/>
  </si>
  <si>
    <t>７</t>
    <phoneticPr fontId="3"/>
  </si>
  <si>
    <t>１０</t>
    <phoneticPr fontId="3"/>
  </si>
  <si>
    <t>１２</t>
    <phoneticPr fontId="3"/>
  </si>
  <si>
    <t>１３</t>
    <phoneticPr fontId="3"/>
  </si>
  <si>
    <t>13</t>
    <phoneticPr fontId="3"/>
  </si>
  <si>
    <t>24.</t>
    <phoneticPr fontId="3"/>
  </si>
  <si>
    <t>特定機能病院リハビリテーション病棟入院料</t>
    <rPh sb="0" eb="6">
      <t>トクテイキノウビョウイン</t>
    </rPh>
    <rPh sb="15" eb="17">
      <t>ビョウトウ</t>
    </rPh>
    <rPh sb="17" eb="20">
      <t>ニュウインリョウ</t>
    </rPh>
    <phoneticPr fontId="3"/>
  </si>
  <si>
    <t>労働者健康安全機構</t>
    <rPh sb="5" eb="7">
      <t>アンゼン</t>
    </rPh>
    <phoneticPr fontId="3"/>
  </si>
  <si>
    <t>このエクセルファイルは、注意事項１枚、調査票１４枚の計１５枚のシートで構成さ</t>
    <rPh sb="12" eb="14">
      <t>チュウイ</t>
    </rPh>
    <rPh sb="14" eb="16">
      <t>ジコウ</t>
    </rPh>
    <rPh sb="17" eb="18">
      <t>マイ</t>
    </rPh>
    <rPh sb="19" eb="22">
      <t>チョウサヒョウ</t>
    </rPh>
    <rPh sb="24" eb="25">
      <t>マイ</t>
    </rPh>
    <phoneticPr fontId="3"/>
  </si>
  <si>
    <t>精神科救急急性期医療入院料</t>
    <rPh sb="5" eb="8">
      <t>キュウセイキ</t>
    </rPh>
    <rPh sb="8" eb="10">
      <t>イリョウ</t>
    </rPh>
    <phoneticPr fontId="3"/>
  </si>
  <si>
    <t>「３交替」、「変則３交替」のみ再掲してください。</t>
    <rPh sb="2" eb="4">
      <t>コウタイ</t>
    </rPh>
    <rPh sb="7" eb="9">
      <t>ヘンソク</t>
    </rPh>
    <rPh sb="10" eb="12">
      <t>コウタイ</t>
    </rPh>
    <rPh sb="15" eb="17">
      <t>サイケイ</t>
    </rPh>
    <phoneticPr fontId="3"/>
  </si>
  <si>
    <r>
      <t>病院運営実態分析調査票　９</t>
    </r>
    <r>
      <rPr>
        <b/>
        <sz val="12"/>
        <rFont val="HGｺﾞｼｯｸM"/>
        <family val="3"/>
        <charset val="128"/>
      </rPr>
      <t>　</t>
    </r>
    <r>
      <rPr>
        <sz val="12"/>
        <rFont val="HGｺﾞｼｯｸM"/>
        <family val="3"/>
        <charset val="128"/>
      </rPr>
      <t>（看護職員数・給与）</t>
    </r>
    <rPh sb="0" eb="1">
      <t>ヤマイ</t>
    </rPh>
    <rPh sb="1" eb="2">
      <t>イン</t>
    </rPh>
    <rPh sb="2" eb="3">
      <t>ウン</t>
    </rPh>
    <rPh sb="3" eb="4">
      <t>エイ</t>
    </rPh>
    <rPh sb="4" eb="5">
      <t>ジツ</t>
    </rPh>
    <rPh sb="5" eb="6">
      <t>タイ</t>
    </rPh>
    <rPh sb="6" eb="7">
      <t>フン</t>
    </rPh>
    <rPh sb="7" eb="8">
      <t>サク</t>
    </rPh>
    <rPh sb="8" eb="11">
      <t>チョウサヒョウ</t>
    </rPh>
    <rPh sb="10" eb="11">
      <t>ヒョウ</t>
    </rPh>
    <phoneticPr fontId="3"/>
  </si>
  <si>
    <r>
      <t>病院運営実態分析調査票　１２</t>
    </r>
    <r>
      <rPr>
        <b/>
        <sz val="12"/>
        <rFont val="HGｺﾞｼｯｸM"/>
        <family val="3"/>
        <charset val="128"/>
      </rPr>
      <t>　</t>
    </r>
    <r>
      <rPr>
        <sz val="12"/>
        <rFont val="HGｺﾞｼｯｸM"/>
        <family val="3"/>
        <charset val="128"/>
      </rPr>
      <t>（業務量等・有形固定資産・敷地面積）</t>
    </r>
    <rPh sb="0" eb="1">
      <t>ヤマイ</t>
    </rPh>
    <rPh sb="1" eb="2">
      <t>イン</t>
    </rPh>
    <rPh sb="2" eb="3">
      <t>ウン</t>
    </rPh>
    <rPh sb="3" eb="4">
      <t>エイ</t>
    </rPh>
    <rPh sb="4" eb="5">
      <t>ジツ</t>
    </rPh>
    <rPh sb="5" eb="6">
      <t>タイ</t>
    </rPh>
    <rPh sb="6" eb="7">
      <t>フン</t>
    </rPh>
    <rPh sb="7" eb="8">
      <t>サク</t>
    </rPh>
    <rPh sb="8" eb="11">
      <t>チョウサヒョウ</t>
    </rPh>
    <rPh sb="10" eb="11">
      <t>ヒョウ</t>
    </rPh>
    <rPh sb="16" eb="19">
      <t>ギョウムリョウ</t>
    </rPh>
    <rPh sb="19" eb="20">
      <t>トウ</t>
    </rPh>
    <rPh sb="21" eb="23">
      <t>ユウケイ</t>
    </rPh>
    <rPh sb="23" eb="25">
      <t>コテイ</t>
    </rPh>
    <rPh sb="25" eb="27">
      <t>シサン</t>
    </rPh>
    <rPh sb="28" eb="30">
      <t>シキチ</t>
    </rPh>
    <rPh sb="30" eb="32">
      <t>メンセキ</t>
    </rPh>
    <phoneticPr fontId="3"/>
  </si>
  <si>
    <r>
      <t>　　病院運営実態分析調査票　１３　</t>
    </r>
    <r>
      <rPr>
        <sz val="12"/>
        <rFont val="HGｺﾞｼｯｸM"/>
        <family val="3"/>
        <charset val="128"/>
      </rPr>
      <t>（延医師数・入院延患者数・入院収入）</t>
    </r>
    <rPh sb="2" eb="4">
      <t>ビョウイン</t>
    </rPh>
    <rPh sb="4" eb="6">
      <t>ウンエイ</t>
    </rPh>
    <rPh sb="6" eb="8">
      <t>ジッタイ</t>
    </rPh>
    <rPh sb="8" eb="10">
      <t>ブンセキ</t>
    </rPh>
    <rPh sb="10" eb="12">
      <t>チョウサ</t>
    </rPh>
    <rPh sb="12" eb="13">
      <t>ヒョウ</t>
    </rPh>
    <phoneticPr fontId="3"/>
  </si>
  <si>
    <r>
      <t>病院運営実態分析調査票　１４　</t>
    </r>
    <r>
      <rPr>
        <sz val="12"/>
        <rFont val="HGｺﾞｼｯｸM"/>
        <family val="3"/>
        <charset val="128"/>
      </rPr>
      <t>（外来延患者数・外来収入）</t>
    </r>
    <rPh sb="0" eb="2">
      <t>ビョウイン</t>
    </rPh>
    <rPh sb="2" eb="4">
      <t>ウンエイ</t>
    </rPh>
    <rPh sb="4" eb="6">
      <t>ジッタイ</t>
    </rPh>
    <rPh sb="6" eb="8">
      <t>ブンセキ</t>
    </rPh>
    <rPh sb="8" eb="10">
      <t>チョウサ</t>
    </rPh>
    <rPh sb="10" eb="11">
      <t>ヒョウ</t>
    </rPh>
    <rPh sb="16" eb="18">
      <t>ガイライ</t>
    </rPh>
    <rPh sb="19" eb="22">
      <t>カンジャスウ</t>
    </rPh>
    <rPh sb="23" eb="25">
      <t>ガイライ</t>
    </rPh>
    <phoneticPr fontId="3"/>
  </si>
  <si>
    <t>当該診療科が外来だけの場合に、調査票13の延医師数欄の計上もれに注意してください。</t>
    <rPh sb="27" eb="29">
      <t>ケイジョウ</t>
    </rPh>
    <phoneticPr fontId="3"/>
  </si>
  <si>
    <r>
      <rPr>
        <sz val="11"/>
        <color indexed="10"/>
        <rFont val="ＭＳ ゴシック"/>
        <family val="3"/>
        <charset val="128"/>
      </rPr>
      <t>　</t>
    </r>
    <r>
      <rPr>
        <u/>
        <sz val="11"/>
        <color indexed="10"/>
        <rFont val="ＭＳ ゴシック"/>
        <family val="3"/>
        <charset val="128"/>
      </rPr>
      <t>いますのでご注意ください。</t>
    </r>
    <rPh sb="7" eb="9">
      <t>チュウイ</t>
    </rPh>
    <phoneticPr fontId="3"/>
  </si>
  <si>
    <r>
      <rPr>
        <sz val="11"/>
        <color indexed="10"/>
        <rFont val="ＭＳ ゴシック"/>
        <family val="3"/>
        <charset val="128"/>
      </rPr>
      <t>※</t>
    </r>
    <r>
      <rPr>
        <u/>
        <sz val="11"/>
        <color indexed="10"/>
        <rFont val="ＭＳ ゴシック"/>
        <family val="3"/>
        <charset val="128"/>
      </rPr>
      <t>令和４年度調査より、調査票が１４枚（令和３年度までは１６枚）に変更となって</t>
    </r>
    <rPh sb="1" eb="3">
      <t>レイワ</t>
    </rPh>
    <rPh sb="4" eb="6">
      <t>ネンド</t>
    </rPh>
    <rPh sb="6" eb="8">
      <t>チョウサ</t>
    </rPh>
    <rPh sb="11" eb="14">
      <t>チョウサヒョウ</t>
    </rPh>
    <rPh sb="17" eb="18">
      <t>マイ</t>
    </rPh>
    <rPh sb="19" eb="21">
      <t>レイワ</t>
    </rPh>
    <rPh sb="22" eb="24">
      <t>ネンド</t>
    </rPh>
    <rPh sb="29" eb="30">
      <t>マイ</t>
    </rPh>
    <rPh sb="32" eb="34">
      <t>ヘンコウ</t>
    </rPh>
    <phoneticPr fontId="3"/>
  </si>
  <si>
    <r>
      <t>数値を入力する欄において、</t>
    </r>
    <r>
      <rPr>
        <u/>
        <sz val="8"/>
        <color indexed="8"/>
        <rFont val="ＭＳ 明朝"/>
        <family val="1"/>
        <charset val="128"/>
      </rPr>
      <t>該当がないときは空欄</t>
    </r>
    <r>
      <rPr>
        <sz val="8"/>
        <color indexed="8"/>
        <rFont val="ＭＳ 明朝"/>
        <family val="1"/>
        <charset val="128"/>
      </rPr>
      <t>とし、</t>
    </r>
    <r>
      <rPr>
        <sz val="8"/>
        <color indexed="8"/>
        <rFont val="ＭＳ 明朝"/>
        <family val="1"/>
        <charset val="128"/>
      </rPr>
      <t>「0」「0.0」「－」などを入力しないでください。</t>
    </r>
    <rPh sb="0" eb="2">
      <t>スウチ</t>
    </rPh>
    <rPh sb="3" eb="5">
      <t>ニュウリョク</t>
    </rPh>
    <rPh sb="7" eb="8">
      <t>ラン</t>
    </rPh>
    <rPh sb="13" eb="15">
      <t>ガイトウ</t>
    </rPh>
    <rPh sb="21" eb="23">
      <t>クウラン</t>
    </rPh>
    <rPh sb="40" eb="42">
      <t>ニュウリョク</t>
    </rPh>
    <phoneticPr fontId="3"/>
  </si>
  <si>
    <r>
      <t>数値を入力する欄において、</t>
    </r>
    <r>
      <rPr>
        <u/>
        <sz val="8"/>
        <color indexed="8"/>
        <rFont val="ＭＳ 明朝"/>
        <family val="1"/>
        <charset val="128"/>
      </rPr>
      <t>該当がないときは空欄</t>
    </r>
    <r>
      <rPr>
        <sz val="8"/>
        <color indexed="8"/>
        <rFont val="ＭＳ 明朝"/>
        <family val="1"/>
        <charset val="128"/>
      </rPr>
      <t>とし、</t>
    </r>
    <r>
      <rPr>
        <sz val="8"/>
        <color indexed="8"/>
        <rFont val="ＭＳ 明朝"/>
        <family val="1"/>
        <charset val="128"/>
      </rPr>
      <t>「0」「0.0」「－」などを入力しないでください。</t>
    </r>
    <rPh sb="0" eb="2">
      <t>スウチ</t>
    </rPh>
    <rPh sb="3" eb="5">
      <t>ニュウリョク</t>
    </rPh>
    <rPh sb="7" eb="8">
      <t>ラン</t>
    </rPh>
    <rPh sb="13" eb="15">
      <t>ガイトウ</t>
    </rPh>
    <rPh sb="21" eb="23">
      <t>クウラン</t>
    </rPh>
    <rPh sb="40" eb="42">
      <t>ニュウリョク</t>
    </rPh>
    <phoneticPr fontId="3"/>
  </si>
  <si>
    <r>
      <t>病院運営実態分析調査票　８</t>
    </r>
    <r>
      <rPr>
        <b/>
        <sz val="12"/>
        <rFont val="HGｺﾞｼｯｸM"/>
        <family val="3"/>
        <charset val="128"/>
      </rPr>
      <t>　</t>
    </r>
    <r>
      <rPr>
        <sz val="12"/>
        <rFont val="HGｺﾞｼｯｸM"/>
        <family val="3"/>
        <charset val="128"/>
      </rPr>
      <t>（職員数）</t>
    </r>
    <rPh sb="0" eb="1">
      <t>ヤマイ</t>
    </rPh>
    <rPh sb="1" eb="2">
      <t>イン</t>
    </rPh>
    <rPh sb="2" eb="3">
      <t>ウン</t>
    </rPh>
    <rPh sb="3" eb="4">
      <t>エイ</t>
    </rPh>
    <rPh sb="4" eb="5">
      <t>ジツ</t>
    </rPh>
    <rPh sb="5" eb="6">
      <t>タイ</t>
    </rPh>
    <rPh sb="6" eb="7">
      <t>フン</t>
    </rPh>
    <rPh sb="7" eb="8">
      <t>サク</t>
    </rPh>
    <rPh sb="8" eb="11">
      <t>チョウサヒョウ</t>
    </rPh>
    <rPh sb="10" eb="11">
      <t>ヒョウ</t>
    </rPh>
    <phoneticPr fontId="3"/>
  </si>
  <si>
    <r>
      <t>病院運営実態分析調査票　４</t>
    </r>
    <r>
      <rPr>
        <b/>
        <sz val="12"/>
        <color indexed="8"/>
        <rFont val="HGｺﾞｼｯｸM"/>
        <family val="3"/>
        <charset val="128"/>
      </rPr>
      <t>　</t>
    </r>
    <r>
      <rPr>
        <sz val="12"/>
        <color indexed="8"/>
        <rFont val="HGｺﾞｼｯｸM"/>
        <family val="3"/>
        <charset val="128"/>
      </rPr>
      <t>（死亡数・部屋数）</t>
    </r>
    <rPh sb="0" eb="1">
      <t>ヤマイ</t>
    </rPh>
    <rPh sb="1" eb="2">
      <t>イン</t>
    </rPh>
    <rPh sb="2" eb="3">
      <t>ウン</t>
    </rPh>
    <rPh sb="3" eb="4">
      <t>エイ</t>
    </rPh>
    <rPh sb="4" eb="5">
      <t>ジツ</t>
    </rPh>
    <rPh sb="5" eb="6">
      <t>タイ</t>
    </rPh>
    <rPh sb="6" eb="7">
      <t>フン</t>
    </rPh>
    <rPh sb="7" eb="8">
      <t>サク</t>
    </rPh>
    <rPh sb="8" eb="11">
      <t>チョウサヒョウ</t>
    </rPh>
    <rPh sb="10" eb="11">
      <t>ヒョウ</t>
    </rPh>
    <phoneticPr fontId="3"/>
  </si>
  <si>
    <r>
      <t>　【</t>
    </r>
    <r>
      <rPr>
        <sz val="10"/>
        <rFont val="HGｺﾞｼｯｸM"/>
        <family val="3"/>
        <charset val="128"/>
      </rPr>
      <t>12</t>
    </r>
    <r>
      <rPr>
        <sz val="10"/>
        <color indexed="8"/>
        <rFont val="HGｺﾞｼｯｸM"/>
        <family val="3"/>
        <charset val="128"/>
      </rPr>
      <t>】部屋数</t>
    </r>
    <rPh sb="5" eb="7">
      <t>ヘヤ</t>
    </rPh>
    <rPh sb="7" eb="8">
      <t>スウ</t>
    </rPh>
    <phoneticPr fontId="3"/>
  </si>
  <si>
    <t>　【13】入院基本料等の状況</t>
    <rPh sb="5" eb="7">
      <t>ニュウイン</t>
    </rPh>
    <rPh sb="7" eb="10">
      <t>キホンリョウ</t>
    </rPh>
    <rPh sb="10" eb="11">
      <t>トウ</t>
    </rPh>
    <rPh sb="12" eb="14">
      <t>ジョウキョウ</t>
    </rPh>
    <phoneticPr fontId="3"/>
  </si>
  <si>
    <r>
      <t>　【</t>
    </r>
    <r>
      <rPr>
        <sz val="10"/>
        <rFont val="HGｺﾞｼｯｸM"/>
        <family val="3"/>
        <charset val="128"/>
      </rPr>
      <t>14</t>
    </r>
    <r>
      <rPr>
        <sz val="10"/>
        <color indexed="8"/>
        <rFont val="HGｺﾞｼｯｸM"/>
        <family val="3"/>
        <charset val="128"/>
      </rPr>
      <t>】夜間の看護単位数及び病棟看護師の勤務体制</t>
    </r>
    <r>
      <rPr>
        <sz val="9"/>
        <color indexed="8"/>
        <rFont val="ＭＳ 明朝"/>
        <family val="1"/>
        <charset val="128"/>
      </rPr>
      <t>（看護単位数を入力してください。）</t>
    </r>
    <rPh sb="5" eb="7">
      <t>ヤカン</t>
    </rPh>
    <rPh sb="8" eb="10">
      <t>カンゴ</t>
    </rPh>
    <rPh sb="10" eb="12">
      <t>タンイ</t>
    </rPh>
    <rPh sb="12" eb="13">
      <t>スウ</t>
    </rPh>
    <rPh sb="13" eb="14">
      <t>オヨ</t>
    </rPh>
    <rPh sb="15" eb="17">
      <t>ビョウトウ</t>
    </rPh>
    <rPh sb="17" eb="19">
      <t>カンゴ</t>
    </rPh>
    <rPh sb="19" eb="20">
      <t>シ</t>
    </rPh>
    <rPh sb="21" eb="23">
      <t>キンム</t>
    </rPh>
    <rPh sb="23" eb="25">
      <t>タイセイ</t>
    </rPh>
    <rPh sb="26" eb="28">
      <t>カンゴ</t>
    </rPh>
    <rPh sb="28" eb="30">
      <t>タンイ</t>
    </rPh>
    <rPh sb="30" eb="31">
      <t>スウ</t>
    </rPh>
    <rPh sb="32" eb="34">
      <t>ニュウリョク</t>
    </rPh>
    <phoneticPr fontId="3"/>
  </si>
  <si>
    <r>
      <t>　【</t>
    </r>
    <r>
      <rPr>
        <sz val="10"/>
        <rFont val="HGｺﾞｼｯｸM"/>
        <family val="3"/>
        <charset val="128"/>
      </rPr>
      <t>15</t>
    </r>
    <r>
      <rPr>
        <sz val="10"/>
        <color indexed="8"/>
        <rFont val="HGｺﾞｼｯｸM"/>
        <family val="3"/>
        <charset val="128"/>
      </rPr>
      <t>】設備状況</t>
    </r>
    <r>
      <rPr>
        <sz val="9"/>
        <color indexed="8"/>
        <rFont val="ＭＳ 明朝"/>
        <family val="1"/>
        <charset val="128"/>
      </rPr>
      <t>（施設基準等の取得の有無に関わりなく入力してください。）</t>
    </r>
    <rPh sb="5" eb="7">
      <t>セツビ</t>
    </rPh>
    <rPh sb="7" eb="9">
      <t>ジョウキョウ</t>
    </rPh>
    <rPh sb="10" eb="12">
      <t>シセツ</t>
    </rPh>
    <rPh sb="12" eb="14">
      <t>キジュン</t>
    </rPh>
    <rPh sb="14" eb="15">
      <t>トウ</t>
    </rPh>
    <rPh sb="16" eb="18">
      <t>シュトク</t>
    </rPh>
    <rPh sb="19" eb="21">
      <t>ウム</t>
    </rPh>
    <rPh sb="22" eb="23">
      <t>カカ</t>
    </rPh>
    <rPh sb="27" eb="29">
      <t>ニュウリョク</t>
    </rPh>
    <phoneticPr fontId="3"/>
  </si>
  <si>
    <t>25.</t>
    <phoneticPr fontId="3"/>
  </si>
  <si>
    <t>26.</t>
    <phoneticPr fontId="3"/>
  </si>
  <si>
    <t>地域包括医療病棟入院料</t>
    <rPh sb="0" eb="4">
      <t>チイキホウカツ</t>
    </rPh>
    <rPh sb="4" eb="6">
      <t>イリョウ</t>
    </rPh>
    <rPh sb="6" eb="8">
      <t>ビョウトウ</t>
    </rPh>
    <rPh sb="8" eb="11">
      <t>ニュウインリョウ</t>
    </rPh>
    <phoneticPr fontId="3"/>
  </si>
  <si>
    <t>介護老人保健施設併設</t>
    <rPh sb="0" eb="2">
      <t>カイゴ</t>
    </rPh>
    <rPh sb="2" eb="4">
      <t>ロウジン</t>
    </rPh>
    <rPh sb="4" eb="6">
      <t>ホケン</t>
    </rPh>
    <rPh sb="6" eb="8">
      <t>シセツ</t>
    </rPh>
    <rPh sb="8" eb="10">
      <t>ヘイセツ</t>
    </rPh>
    <phoneticPr fontId="3"/>
  </si>
  <si>
    <t>地域包括</t>
    <rPh sb="0" eb="4">
      <t>チイキホウカツ</t>
    </rPh>
    <phoneticPr fontId="3"/>
  </si>
  <si>
    <t>（再掲）</t>
    <rPh sb="1" eb="3">
      <t>サイケイ</t>
    </rPh>
    <phoneticPr fontId="3"/>
  </si>
  <si>
    <t>医療病床</t>
    <rPh sb="0" eb="2">
      <t>イリョウ</t>
    </rPh>
    <rPh sb="2" eb="4">
      <t>ビョウショウ</t>
    </rPh>
    <phoneticPr fontId="3"/>
  </si>
  <si>
    <t>地域包括医療病床</t>
    <rPh sb="0" eb="4">
      <t>チイキホウカツ</t>
    </rPh>
    <rPh sb="4" eb="8">
      <t>イリョウビョウショウ</t>
    </rPh>
    <phoneticPr fontId="3"/>
  </si>
  <si>
    <t>新生児特定集中治療室重症児対応体制強化管理料</t>
    <rPh sb="0" eb="3">
      <t>シンセイジ</t>
    </rPh>
    <rPh sb="3" eb="5">
      <t>トクテイ</t>
    </rPh>
    <rPh sb="5" eb="7">
      <t>シュウチュウ</t>
    </rPh>
    <rPh sb="7" eb="10">
      <t>チリョウシツ</t>
    </rPh>
    <rPh sb="10" eb="13">
      <t>ジュウショウジ</t>
    </rPh>
    <rPh sb="13" eb="15">
      <t>タイオウ</t>
    </rPh>
    <rPh sb="15" eb="17">
      <t>タイセイ</t>
    </rPh>
    <rPh sb="17" eb="19">
      <t>キョウカ</t>
    </rPh>
    <rPh sb="19" eb="21">
      <t>カンリ</t>
    </rPh>
    <rPh sb="21" eb="22">
      <t>リョウ</t>
    </rPh>
    <phoneticPr fontId="3"/>
  </si>
  <si>
    <t>6月中の入院延患者数の合計は、調査票3【10】6月中の患者数等の(3)退院患者数、（4)在院延患者数の合計と概ね一致します。（ここには介護保険の対象者は含めませんので、介護保険の対象者がいる場合は少なくなります。）</t>
    <phoneticPr fontId="3"/>
  </si>
  <si>
    <t>03</t>
    <phoneticPr fontId="3"/>
  </si>
  <si>
    <t>入院部門</t>
    <rPh sb="0" eb="1">
      <t>ハイ</t>
    </rPh>
    <rPh sb="1" eb="2">
      <t>イン</t>
    </rPh>
    <rPh sb="2" eb="3">
      <t>ブ</t>
    </rPh>
    <rPh sb="3" eb="4">
      <t>モン</t>
    </rPh>
    <phoneticPr fontId="3"/>
  </si>
  <si>
    <t>紹介受診重点医療機関</t>
    <phoneticPr fontId="3"/>
  </si>
  <si>
    <t>療養病床</t>
    <phoneticPr fontId="3"/>
  </si>
  <si>
    <t>③緩和ケア病床、回復期リハ病床、地域包括ケア病床、地域包括医療病床は再掲してください。</t>
    <rPh sb="1" eb="3">
      <t>カンワ</t>
    </rPh>
    <rPh sb="5" eb="7">
      <t>ビョウショウ</t>
    </rPh>
    <rPh sb="8" eb="10">
      <t>カイフク</t>
    </rPh>
    <rPh sb="10" eb="11">
      <t>キ</t>
    </rPh>
    <rPh sb="13" eb="15">
      <t>ビョウショウ</t>
    </rPh>
    <rPh sb="16" eb="18">
      <t>チイキ</t>
    </rPh>
    <rPh sb="18" eb="20">
      <t>ホウカツ</t>
    </rPh>
    <rPh sb="22" eb="24">
      <t>ビョウショウ</t>
    </rPh>
    <rPh sb="25" eb="29">
      <t>チイキホウカツ</t>
    </rPh>
    <rPh sb="29" eb="31">
      <t>イリョウ</t>
    </rPh>
    <rPh sb="31" eb="33">
      <t>ビョウショウ</t>
    </rPh>
    <rPh sb="34" eb="36">
      <t>サイケイ</t>
    </rPh>
    <phoneticPr fontId="3"/>
  </si>
  <si>
    <t>短期入所療養介護対象者等含む</t>
    <rPh sb="0" eb="2">
      <t>タンキ</t>
    </rPh>
    <rPh sb="2" eb="4">
      <t>ニュウショ</t>
    </rPh>
    <rPh sb="4" eb="5">
      <t>リョウ</t>
    </rPh>
    <rPh sb="6" eb="7">
      <t>マモル</t>
    </rPh>
    <rPh sb="7" eb="10">
      <t>タイショウシャ</t>
    </rPh>
    <rPh sb="10" eb="11">
      <t>ナド</t>
    </rPh>
    <rPh sb="11" eb="12">
      <t>フク</t>
    </rPh>
    <phoneticPr fontId="3"/>
  </si>
  <si>
    <t>（3）精神病棟</t>
    <rPh sb="3" eb="6">
      <t>セイシンビョウ</t>
    </rPh>
    <rPh sb="6" eb="7">
      <t>トウ</t>
    </rPh>
    <phoneticPr fontId="3"/>
  </si>
  <si>
    <t>（4）結核病棟</t>
    <rPh sb="3" eb="5">
      <t>ケッカク</t>
    </rPh>
    <rPh sb="5" eb="7">
      <t>ビョウトウ</t>
    </rPh>
    <rPh sb="6" eb="7">
      <t>トウ</t>
    </rPh>
    <phoneticPr fontId="3"/>
  </si>
  <si>
    <t>（5）専門病院</t>
    <rPh sb="3" eb="5">
      <t>センモン</t>
    </rPh>
    <rPh sb="5" eb="7">
      <t>ビョウイン</t>
    </rPh>
    <phoneticPr fontId="3"/>
  </si>
  <si>
    <t>（6）障害者施設等</t>
    <rPh sb="3" eb="6">
      <t>ショウガイシャ</t>
    </rPh>
    <rPh sb="6" eb="8">
      <t>シセツ</t>
    </rPh>
    <rPh sb="8" eb="9">
      <t>トウ</t>
    </rPh>
    <phoneticPr fontId="3"/>
  </si>
  <si>
    <t>（7）特定入院料</t>
    <rPh sb="3" eb="5">
      <t>トクテイ</t>
    </rPh>
    <rPh sb="5" eb="8">
      <t>ニュウインリョウ</t>
    </rPh>
    <phoneticPr fontId="3"/>
  </si>
  <si>
    <t>介護保険サービスに係る収入で、特別室の特別料金徴収額がある場合に計上してください。</t>
    <rPh sb="0" eb="2">
      <t>カイゴ</t>
    </rPh>
    <rPh sb="2" eb="4">
      <t>ホケン</t>
    </rPh>
    <rPh sb="9" eb="10">
      <t>カカ</t>
    </rPh>
    <rPh sb="11" eb="13">
      <t>シュウニュウ</t>
    </rPh>
    <rPh sb="15" eb="18">
      <t>トクベツシツ</t>
    </rPh>
    <rPh sb="19" eb="21">
      <t>トクベツ</t>
    </rPh>
    <rPh sb="21" eb="23">
      <t>リョウキン</t>
    </rPh>
    <rPh sb="23" eb="26">
      <t>チョウシュウガク</t>
    </rPh>
    <rPh sb="32" eb="34">
      <t>ケイジョウ</t>
    </rPh>
    <phoneticPr fontId="3"/>
  </si>
  <si>
    <t>介護保険に係る収入は、この票に含めないでください。</t>
    <rPh sb="0" eb="2">
      <t>カイゴ</t>
    </rPh>
    <rPh sb="2" eb="4">
      <t>ホケン</t>
    </rPh>
    <rPh sb="5" eb="6">
      <t>カカ</t>
    </rPh>
    <rPh sb="7" eb="9">
      <t>シュウニュウ</t>
    </rPh>
    <rPh sb="13" eb="14">
      <t>ヒョウ</t>
    </rPh>
    <rPh sb="15" eb="16">
      <t>フク</t>
    </rPh>
    <phoneticPr fontId="3"/>
  </si>
  <si>
    <r>
      <t>介護保険に係る収入</t>
    </r>
    <r>
      <rPr>
        <sz val="10"/>
        <color indexed="8"/>
        <rFont val="HGPｺﾞｼｯｸM"/>
        <family val="3"/>
        <charset val="128"/>
      </rPr>
      <t>は、この票に含めないでください。</t>
    </r>
    <rPh sb="0" eb="2">
      <t>カイゴ</t>
    </rPh>
    <rPh sb="2" eb="4">
      <t>ホケン</t>
    </rPh>
    <rPh sb="5" eb="6">
      <t>カカ</t>
    </rPh>
    <rPh sb="7" eb="9">
      <t>シュウニュウ</t>
    </rPh>
    <rPh sb="13" eb="14">
      <t>ヒョウ</t>
    </rPh>
    <rPh sb="15" eb="16">
      <t>フク</t>
    </rPh>
    <phoneticPr fontId="3"/>
  </si>
  <si>
    <r>
      <t>(1)～(6</t>
    </r>
    <r>
      <rPr>
        <sz val="8"/>
        <color indexed="8"/>
        <rFont val="ＭＳ 明朝"/>
        <family val="1"/>
        <charset val="128"/>
      </rPr>
      <t>)は、算定している入院基本料</t>
    </r>
    <r>
      <rPr>
        <sz val="8"/>
        <rFont val="ＭＳ 明朝"/>
        <family val="1"/>
        <charset val="128"/>
      </rPr>
      <t>等（(1)は複数可）</t>
    </r>
    <r>
      <rPr>
        <sz val="8"/>
        <color indexed="8"/>
        <rFont val="ＭＳ 明朝"/>
        <family val="1"/>
        <charset val="128"/>
      </rPr>
      <t>を選んで●を付けてください。</t>
    </r>
    <rPh sb="9" eb="11">
      <t>サンテイ</t>
    </rPh>
    <rPh sb="15" eb="17">
      <t>ニュウイン</t>
    </rPh>
    <rPh sb="17" eb="20">
      <t>キホンリョウ</t>
    </rPh>
    <rPh sb="20" eb="21">
      <t>ナド</t>
    </rPh>
    <rPh sb="31" eb="32">
      <t>エラ</t>
    </rPh>
    <rPh sb="36" eb="37">
      <t>ツ</t>
    </rPh>
    <phoneticPr fontId="3"/>
  </si>
  <si>
    <r>
      <t>(7</t>
    </r>
    <r>
      <rPr>
        <sz val="8"/>
        <color indexed="8"/>
        <rFont val="ＭＳ 明朝"/>
        <family val="1"/>
        <charset val="128"/>
      </rPr>
      <t>)は、算定しているものについて該当するもの（複数可）に●を付けてください。</t>
    </r>
    <rPh sb="5" eb="7">
      <t>サンテイ</t>
    </rPh>
    <rPh sb="17" eb="19">
      <t>ガイトウ</t>
    </rPh>
    <rPh sb="24" eb="26">
      <t>フクスウ</t>
    </rPh>
    <rPh sb="26" eb="27">
      <t>カ</t>
    </rPh>
    <rPh sb="31" eb="32">
      <t>ツ</t>
    </rPh>
    <phoneticPr fontId="3"/>
  </si>
  <si>
    <t>介護保険サービスに係る収入がある場合に金額を計上してください。</t>
    <rPh sb="0" eb="2">
      <t>カイゴ</t>
    </rPh>
    <rPh sb="2" eb="4">
      <t>ホケン</t>
    </rPh>
    <rPh sb="9" eb="10">
      <t>カカ</t>
    </rPh>
    <rPh sb="11" eb="13">
      <t>シュウニュウ</t>
    </rPh>
    <rPh sb="16" eb="18">
      <t>バアイ</t>
    </rPh>
    <rPh sb="19" eb="21">
      <t>キンガク</t>
    </rPh>
    <rPh sb="22" eb="24">
      <t>ケイジョウ</t>
    </rPh>
    <phoneticPr fontId="3"/>
  </si>
  <si>
    <t>（2）療養病棟</t>
    <rPh sb="3" eb="5">
      <t>リョウヨウ</t>
    </rPh>
    <rPh sb="5" eb="7">
      <t>ビョウトウ</t>
    </rPh>
    <phoneticPr fontId="3"/>
  </si>
  <si>
    <r>
      <t>病院運営実態分析調査票　１０</t>
    </r>
    <r>
      <rPr>
        <b/>
        <sz val="12"/>
        <rFont val="HGｺﾞｼｯｸM"/>
        <family val="3"/>
        <charset val="128"/>
      </rPr>
      <t>　</t>
    </r>
    <r>
      <rPr>
        <sz val="12"/>
        <rFont val="HGｺﾞｼｯｸM"/>
        <family val="3"/>
        <charset val="128"/>
      </rPr>
      <t>（費用）</t>
    </r>
    <rPh sb="0" eb="1">
      <t>ヤマイ</t>
    </rPh>
    <rPh sb="1" eb="2">
      <t>イン</t>
    </rPh>
    <rPh sb="2" eb="3">
      <t>ウン</t>
    </rPh>
    <rPh sb="3" eb="4">
      <t>エイ</t>
    </rPh>
    <rPh sb="4" eb="5">
      <t>ジツ</t>
    </rPh>
    <rPh sb="5" eb="6">
      <t>タイ</t>
    </rPh>
    <rPh sb="6" eb="7">
      <t>フン</t>
    </rPh>
    <rPh sb="7" eb="8">
      <t>サク</t>
    </rPh>
    <rPh sb="8" eb="11">
      <t>チョウサヒョウ</t>
    </rPh>
    <rPh sb="10" eb="11">
      <t>ヒョウ</t>
    </rPh>
    <phoneticPr fontId="3"/>
  </si>
  <si>
    <r>
      <t>病院運営実態分析調査票　１１</t>
    </r>
    <r>
      <rPr>
        <b/>
        <sz val="12"/>
        <rFont val="HGｺﾞｼｯｸM"/>
        <family val="3"/>
        <charset val="128"/>
      </rPr>
      <t>　</t>
    </r>
    <r>
      <rPr>
        <sz val="12"/>
        <rFont val="HGｺﾞｼｯｸM"/>
        <family val="3"/>
        <charset val="128"/>
      </rPr>
      <t>（収益・人間ドック）</t>
    </r>
    <rPh sb="0" eb="1">
      <t>ヤマイ</t>
    </rPh>
    <rPh sb="1" eb="2">
      <t>イン</t>
    </rPh>
    <rPh sb="2" eb="3">
      <t>ウン</t>
    </rPh>
    <rPh sb="3" eb="4">
      <t>エイ</t>
    </rPh>
    <rPh sb="4" eb="5">
      <t>ジツ</t>
    </rPh>
    <rPh sb="5" eb="6">
      <t>タイ</t>
    </rPh>
    <rPh sb="6" eb="7">
      <t>フン</t>
    </rPh>
    <rPh sb="7" eb="8">
      <t>サク</t>
    </rPh>
    <rPh sb="8" eb="11">
      <t>チョウサヒョウ</t>
    </rPh>
    <rPh sb="10" eb="11">
      <t>ヒョウ</t>
    </rPh>
    <rPh sb="19" eb="21">
      <t>ニンゲン</t>
    </rPh>
    <phoneticPr fontId="3"/>
  </si>
  <si>
    <t>〈急性期病院一般入院基本料〉</t>
    <rPh sb="1" eb="4">
      <t>キュウセイキ</t>
    </rPh>
    <rPh sb="6" eb="13">
      <t>イッパンニュウインキホンリョウ</t>
    </rPh>
    <phoneticPr fontId="3"/>
  </si>
  <si>
    <t>〈急性期病院精神病棟入院基本料〉</t>
    <rPh sb="1" eb="4">
      <t>キュウセイキ</t>
    </rPh>
    <rPh sb="6" eb="8">
      <t>セイシン</t>
    </rPh>
    <rPh sb="8" eb="10">
      <t>ビョウトウ</t>
    </rPh>
    <rPh sb="10" eb="12">
      <t>ニュウイン</t>
    </rPh>
    <rPh sb="12" eb="15">
      <t>キホンリョウ</t>
    </rPh>
    <phoneticPr fontId="3"/>
  </si>
  <si>
    <t>〈精神病棟入院基本料〉</t>
    <rPh sb="1" eb="5">
      <t>セイシンビョウトウ</t>
    </rPh>
    <rPh sb="5" eb="7">
      <t>ニュウイン</t>
    </rPh>
    <rPh sb="7" eb="10">
      <t>キホンリョウ</t>
    </rPh>
    <phoneticPr fontId="3"/>
  </si>
  <si>
    <t>　※複数選択の場合</t>
    <rPh sb="2" eb="6">
      <t>フクスウセンタク</t>
    </rPh>
    <rPh sb="7" eb="9">
      <t>バアイ</t>
    </rPh>
    <phoneticPr fontId="3"/>
  </si>
  <si>
    <t>18対１入院基本料</t>
    <rPh sb="2" eb="3">
      <t>タイ</t>
    </rPh>
    <rPh sb="4" eb="6">
      <t>ニュウイン</t>
    </rPh>
    <rPh sb="6" eb="9">
      <t>キホンリョウ</t>
    </rPh>
    <phoneticPr fontId="3"/>
  </si>
  <si>
    <t>20対１入院基本料</t>
    <rPh sb="2" eb="3">
      <t>タイ</t>
    </rPh>
    <rPh sb="4" eb="6">
      <t>ニュウイン</t>
    </rPh>
    <rPh sb="6" eb="9">
      <t>キホンリョウ</t>
    </rPh>
    <phoneticPr fontId="3"/>
  </si>
  <si>
    <t>特別入院基本料</t>
    <rPh sb="0" eb="2">
      <t>トクベツ</t>
    </rPh>
    <rPh sb="2" eb="4">
      <t>ニュウイン</t>
    </rPh>
    <rPh sb="4" eb="7">
      <t>キホンリョウ</t>
    </rPh>
    <phoneticPr fontId="3"/>
  </si>
  <si>
    <t>〈急性期(地域)一般入院基本料〉</t>
    <rPh sb="1" eb="4">
      <t>キュウセイキ</t>
    </rPh>
    <rPh sb="5" eb="7">
      <t>チイキ</t>
    </rPh>
    <rPh sb="8" eb="10">
      <t>イッパン</t>
    </rPh>
    <rPh sb="10" eb="12">
      <t>ニュウイン</t>
    </rPh>
    <rPh sb="12" eb="15">
      <t>キホンリョウ</t>
    </rPh>
    <phoneticPr fontId="3"/>
  </si>
  <si>
    <t>〈特定機能病院Ａ･Ｂ･Ｃ〉</t>
    <rPh sb="1" eb="3">
      <t>トクテイ</t>
    </rPh>
    <rPh sb="3" eb="7">
      <t>キノウビョウイン</t>
    </rPh>
    <phoneticPr fontId="3"/>
  </si>
  <si>
    <t>　</t>
    <phoneticPr fontId="3"/>
  </si>
  <si>
    <t>令和８年（2026年）「病院運営実態分析調査」調査票</t>
    <rPh sb="0" eb="2">
      <t>レイワ</t>
    </rPh>
    <rPh sb="3" eb="4">
      <t>ネン</t>
    </rPh>
    <rPh sb="4" eb="5">
      <t>ガンネン</t>
    </rPh>
    <rPh sb="9" eb="10">
      <t>ネン</t>
    </rPh>
    <rPh sb="12" eb="14">
      <t>ビョウイン</t>
    </rPh>
    <rPh sb="14" eb="16">
      <t>ウンエイ</t>
    </rPh>
    <rPh sb="16" eb="18">
      <t>ジッタイ</t>
    </rPh>
    <rPh sb="18" eb="20">
      <t>ブンセキ</t>
    </rPh>
    <rPh sb="20" eb="22">
      <t>チョウサ</t>
    </rPh>
    <rPh sb="23" eb="26">
      <t>チョウサヒョウ</t>
    </rPh>
    <phoneticPr fontId="3"/>
  </si>
  <si>
    <t>れています。調査票１～１４のうち、調査票７を除く１３枚に回答してください。</t>
    <rPh sb="6" eb="9">
      <t>チョウサヒョウ</t>
    </rPh>
    <rPh sb="17" eb="20">
      <t>チョウサヒョウ</t>
    </rPh>
    <rPh sb="22" eb="23">
      <t>ノゾ</t>
    </rPh>
    <rPh sb="26" eb="27">
      <t>マイ</t>
    </rPh>
    <rPh sb="28" eb="30">
      <t>カイトウ</t>
    </rPh>
    <phoneticPr fontId="3"/>
  </si>
  <si>
    <t>（令和８年６月）</t>
    <rPh sb="1" eb="3">
      <t>レイワ</t>
    </rPh>
    <rPh sb="4" eb="5">
      <t>ネン</t>
    </rPh>
    <rPh sb="5" eb="6">
      <t>ガンネン</t>
    </rPh>
    <rPh sb="6" eb="7">
      <t>ガツ</t>
    </rPh>
    <phoneticPr fontId="3"/>
  </si>
  <si>
    <t>8月31日</t>
    <rPh sb="1" eb="2">
      <t>ガツ</t>
    </rPh>
    <rPh sb="4" eb="5">
      <t>ニチ</t>
    </rPh>
    <phoneticPr fontId="3"/>
  </si>
  <si>
    <r>
      <t>　【７】外部委託実施状況</t>
    </r>
    <r>
      <rPr>
        <sz val="9"/>
        <rFont val="ＭＳ 明朝"/>
        <family val="1"/>
        <charset val="128"/>
      </rPr>
      <t>（選択した委託項目は調査票10【19】6月分の費用額に委託費の明細を入力する欄があります。）</t>
    </r>
    <rPh sb="4" eb="6">
      <t>ガイブ</t>
    </rPh>
    <rPh sb="6" eb="8">
      <t>イタク</t>
    </rPh>
    <rPh sb="8" eb="10">
      <t>ジッシ</t>
    </rPh>
    <rPh sb="10" eb="12">
      <t>ジョウキョウ</t>
    </rPh>
    <rPh sb="13" eb="15">
      <t>センタク</t>
    </rPh>
    <rPh sb="17" eb="19">
      <t>イタク</t>
    </rPh>
    <rPh sb="19" eb="21">
      <t>コウモク</t>
    </rPh>
    <rPh sb="22" eb="25">
      <t>チョウサヒョウ</t>
    </rPh>
    <rPh sb="32" eb="33">
      <t>ガツ</t>
    </rPh>
    <rPh sb="33" eb="34">
      <t>ブン</t>
    </rPh>
    <rPh sb="35" eb="37">
      <t>ヒヨウ</t>
    </rPh>
    <rPh sb="37" eb="38">
      <t>ガク</t>
    </rPh>
    <rPh sb="39" eb="41">
      <t>イタク</t>
    </rPh>
    <rPh sb="41" eb="42">
      <t>ヒ</t>
    </rPh>
    <rPh sb="43" eb="45">
      <t>メイサイ</t>
    </rPh>
    <rPh sb="46" eb="48">
      <t>ニュウリョク</t>
    </rPh>
    <rPh sb="50" eb="51">
      <t>ラン</t>
    </rPh>
    <phoneticPr fontId="3"/>
  </si>
  <si>
    <t>入院延患者数の合計は(3)退院患者数と(4)在院延患者数の合計で、調査票13【25】6月中の入院延患者数の合計と概ね一致します。介護保険サービス利用者がいる場合は、その数だけ(6)入院延患者数の合計の方が多くなります。</t>
    <rPh sb="0" eb="2">
      <t>ニュウイン</t>
    </rPh>
    <rPh sb="2" eb="3">
      <t>ノ</t>
    </rPh>
    <rPh sb="3" eb="6">
      <t>カンジャスウ</t>
    </rPh>
    <rPh sb="7" eb="9">
      <t>ゴウケイ</t>
    </rPh>
    <rPh sb="13" eb="15">
      <t>タイイン</t>
    </rPh>
    <rPh sb="15" eb="18">
      <t>カンジャスウ</t>
    </rPh>
    <rPh sb="22" eb="24">
      <t>ザイイン</t>
    </rPh>
    <rPh sb="24" eb="25">
      <t>ノ</t>
    </rPh>
    <rPh sb="25" eb="28">
      <t>カンジャスウ</t>
    </rPh>
    <rPh sb="29" eb="31">
      <t>ゴウケイ</t>
    </rPh>
    <rPh sb="33" eb="36">
      <t>チョウサヒョウ</t>
    </rPh>
    <rPh sb="43" eb="44">
      <t>ガツ</t>
    </rPh>
    <rPh sb="44" eb="45">
      <t>ナカ</t>
    </rPh>
    <rPh sb="46" eb="48">
      <t>ニュウイン</t>
    </rPh>
    <rPh sb="48" eb="49">
      <t>ノ</t>
    </rPh>
    <rPh sb="49" eb="52">
      <t>カンジャスウ</t>
    </rPh>
    <rPh sb="53" eb="55">
      <t>ゴウケイ</t>
    </rPh>
    <rPh sb="56" eb="57">
      <t>オオム</t>
    </rPh>
    <rPh sb="58" eb="60">
      <t>イッチ</t>
    </rPh>
    <rPh sb="64" eb="66">
      <t>カイゴ</t>
    </rPh>
    <rPh sb="66" eb="68">
      <t>ホケン</t>
    </rPh>
    <rPh sb="72" eb="75">
      <t>リヨウシャ</t>
    </rPh>
    <rPh sb="78" eb="80">
      <t>バアイ</t>
    </rPh>
    <rPh sb="84" eb="85">
      <t>スウ</t>
    </rPh>
    <rPh sb="90" eb="92">
      <t>ニュウイン</t>
    </rPh>
    <rPh sb="92" eb="93">
      <t>ノ</t>
    </rPh>
    <rPh sb="93" eb="96">
      <t>カンジャスウ</t>
    </rPh>
    <rPh sb="97" eb="99">
      <t>ゴウケイ</t>
    </rPh>
    <rPh sb="100" eb="101">
      <t>ホウ</t>
    </rPh>
    <rPh sb="102" eb="103">
      <t>オオ</t>
    </rPh>
    <phoneticPr fontId="3"/>
  </si>
  <si>
    <t>(９)令和７年度間延患者数</t>
    <rPh sb="3" eb="5">
      <t>レイワ</t>
    </rPh>
    <rPh sb="6" eb="8">
      <t>ネンド</t>
    </rPh>
    <rPh sb="8" eb="9">
      <t>カン</t>
    </rPh>
    <rPh sb="9" eb="10">
      <t>ノ</t>
    </rPh>
    <rPh sb="10" eb="13">
      <t>カンジャスウ</t>
    </rPh>
    <phoneticPr fontId="3"/>
  </si>
  <si>
    <t>①新来患者数と②再来患者数の合計は調査票14【27】6月中の外来延患者数と概ね一致します。介護保険に係る居宅サービス利用者がいる場合は、その数だけ多くなります。</t>
    <rPh sb="1" eb="3">
      <t>シンライ</t>
    </rPh>
    <rPh sb="3" eb="6">
      <t>カンジャスウ</t>
    </rPh>
    <rPh sb="8" eb="10">
      <t>サイライ</t>
    </rPh>
    <rPh sb="10" eb="13">
      <t>カンジャスウ</t>
    </rPh>
    <rPh sb="14" eb="16">
      <t>ゴウケイ</t>
    </rPh>
    <rPh sb="17" eb="20">
      <t>チョウサヒョウ</t>
    </rPh>
    <rPh sb="27" eb="28">
      <t>ツキ</t>
    </rPh>
    <rPh sb="28" eb="29">
      <t>ナカ</t>
    </rPh>
    <rPh sb="30" eb="32">
      <t>ガイライ</t>
    </rPh>
    <rPh sb="32" eb="33">
      <t>ノ</t>
    </rPh>
    <rPh sb="33" eb="36">
      <t>カンジャスウ</t>
    </rPh>
    <rPh sb="37" eb="38">
      <t>オオム</t>
    </rPh>
    <rPh sb="39" eb="41">
      <t>イッチ</t>
    </rPh>
    <rPh sb="45" eb="47">
      <t>カイゴ</t>
    </rPh>
    <rPh sb="47" eb="49">
      <t>ホケン</t>
    </rPh>
    <rPh sb="50" eb="51">
      <t>カカ</t>
    </rPh>
    <rPh sb="52" eb="54">
      <t>キョタク</t>
    </rPh>
    <rPh sb="58" eb="61">
      <t>リヨウシャ</t>
    </rPh>
    <rPh sb="64" eb="66">
      <t>バアイ</t>
    </rPh>
    <rPh sb="70" eb="71">
      <t>スウ</t>
    </rPh>
    <rPh sb="73" eb="74">
      <t>オオ</t>
    </rPh>
    <phoneticPr fontId="3"/>
  </si>
  <si>
    <t>　【11】令和７年度間死亡数及び剖検数</t>
    <rPh sb="5" eb="7">
      <t>レイワ</t>
    </rPh>
    <rPh sb="8" eb="10">
      <t>ネンド</t>
    </rPh>
    <rPh sb="10" eb="11">
      <t>アイダ</t>
    </rPh>
    <rPh sb="11" eb="14">
      <t>シボウスウ</t>
    </rPh>
    <rPh sb="14" eb="15">
      <t>オヨ</t>
    </rPh>
    <rPh sb="16" eb="18">
      <t>ボウケン</t>
    </rPh>
    <rPh sb="18" eb="19">
      <t>スウ</t>
    </rPh>
    <phoneticPr fontId="3"/>
  </si>
  <si>
    <r>
      <t>病院運営実態分析調査票　６</t>
    </r>
    <r>
      <rPr>
        <sz val="12"/>
        <rFont val="HGｺﾞｼｯｸM"/>
        <family val="3"/>
        <charset val="128"/>
      </rPr>
      <t>　（看護・設備）</t>
    </r>
    <rPh sb="0" eb="1">
      <t>ヤマイ</t>
    </rPh>
    <rPh sb="1" eb="2">
      <t>イン</t>
    </rPh>
    <rPh sb="2" eb="3">
      <t>ウン</t>
    </rPh>
    <rPh sb="3" eb="4">
      <t>エイ</t>
    </rPh>
    <rPh sb="4" eb="5">
      <t>ジツ</t>
    </rPh>
    <rPh sb="5" eb="6">
      <t>タイ</t>
    </rPh>
    <rPh sb="6" eb="7">
      <t>フン</t>
    </rPh>
    <rPh sb="7" eb="8">
      <t>サク</t>
    </rPh>
    <rPh sb="8" eb="11">
      <t>チョウサヒョウ</t>
    </rPh>
    <rPh sb="10" eb="11">
      <t>ヒョウ</t>
    </rPh>
    <phoneticPr fontId="3"/>
  </si>
  <si>
    <r>
      <t>病院運営実態分析調査票　７</t>
    </r>
    <r>
      <rPr>
        <sz val="12"/>
        <rFont val="HGｺﾞｼｯｸM"/>
        <family val="3"/>
        <charset val="128"/>
      </rPr>
      <t>　（※調査終了）</t>
    </r>
    <rPh sb="0" eb="1">
      <t>ヤマイ</t>
    </rPh>
    <rPh sb="1" eb="2">
      <t>イン</t>
    </rPh>
    <rPh sb="2" eb="3">
      <t>ウン</t>
    </rPh>
    <rPh sb="3" eb="4">
      <t>エイ</t>
    </rPh>
    <rPh sb="4" eb="5">
      <t>ジツ</t>
    </rPh>
    <rPh sb="5" eb="6">
      <t>タイ</t>
    </rPh>
    <rPh sb="6" eb="7">
      <t>フン</t>
    </rPh>
    <rPh sb="7" eb="8">
      <t>サク</t>
    </rPh>
    <rPh sb="8" eb="11">
      <t>チョウサヒョウ</t>
    </rPh>
    <rPh sb="10" eb="11">
      <t>ヒョウ</t>
    </rPh>
    <rPh sb="16" eb="20">
      <t>チョウサシュウリョウ</t>
    </rPh>
    <phoneticPr fontId="3"/>
  </si>
  <si>
    <t>　【16】６月30日現在職員数</t>
    <rPh sb="6" eb="7">
      <t>ガツ</t>
    </rPh>
    <rPh sb="9" eb="10">
      <t>ヒ</t>
    </rPh>
    <rPh sb="10" eb="12">
      <t>ゲンザイ</t>
    </rPh>
    <rPh sb="12" eb="15">
      <t>ショクインスウ</t>
    </rPh>
    <phoneticPr fontId="3"/>
  </si>
  <si>
    <t>看護部門職員は調査票9【17】に再掲してください。</t>
    <rPh sb="0" eb="2">
      <t>カンゴ</t>
    </rPh>
    <rPh sb="2" eb="4">
      <t>ブモン</t>
    </rPh>
    <rPh sb="4" eb="6">
      <t>ショクイン</t>
    </rPh>
    <rPh sb="7" eb="10">
      <t>チョウサヒョウ</t>
    </rPh>
    <rPh sb="16" eb="18">
      <t>サイケイ</t>
    </rPh>
    <phoneticPr fontId="3"/>
  </si>
  <si>
    <t>①【16】常勤職員数の合計は調査票9【18】常勤職員数の合計と概ね一致します。（入力要領参照）</t>
    <rPh sb="5" eb="7">
      <t>ジョウキン</t>
    </rPh>
    <rPh sb="7" eb="10">
      <t>ショクインスウ</t>
    </rPh>
    <rPh sb="11" eb="13">
      <t>ゴウケイ</t>
    </rPh>
    <rPh sb="14" eb="17">
      <t>チョウサヒョウ</t>
    </rPh>
    <rPh sb="22" eb="24">
      <t>ジョウキン</t>
    </rPh>
    <rPh sb="24" eb="27">
      <t>ショクインスウ</t>
    </rPh>
    <rPh sb="28" eb="30">
      <t>ゴウケイ</t>
    </rPh>
    <rPh sb="31" eb="32">
      <t>オオム</t>
    </rPh>
    <rPh sb="33" eb="35">
      <t>イッチ</t>
    </rPh>
    <rPh sb="40" eb="42">
      <t>ニュウリョク</t>
    </rPh>
    <rPh sb="42" eb="44">
      <t>ヨウリョウ</t>
    </rPh>
    <rPh sb="44" eb="46">
      <t>サンショウ</t>
    </rPh>
    <phoneticPr fontId="3"/>
  </si>
  <si>
    <t>②【16】非常勤職員数の合計は調査票9【18】非常勤職員数の合計と概ね一致します。（入力要領参照）</t>
    <rPh sb="5" eb="8">
      <t>ヒジョウキン</t>
    </rPh>
    <rPh sb="8" eb="11">
      <t>ショクインスウ</t>
    </rPh>
    <rPh sb="12" eb="14">
      <t>ゴウケイ</t>
    </rPh>
    <rPh sb="15" eb="18">
      <t>チョウサヒョウ</t>
    </rPh>
    <rPh sb="23" eb="26">
      <t>ヒジョウキン</t>
    </rPh>
    <rPh sb="26" eb="28">
      <t>ショクイン</t>
    </rPh>
    <rPh sb="28" eb="29">
      <t>スウ</t>
    </rPh>
    <rPh sb="30" eb="32">
      <t>ゴウケイ</t>
    </rPh>
    <rPh sb="33" eb="34">
      <t>オオム</t>
    </rPh>
    <rPh sb="35" eb="37">
      <t>イッチ</t>
    </rPh>
    <rPh sb="42" eb="44">
      <t>ニュウリョク</t>
    </rPh>
    <rPh sb="44" eb="46">
      <t>ヨウリョウ</t>
    </rPh>
    <rPh sb="46" eb="48">
      <t>サンショウ</t>
    </rPh>
    <phoneticPr fontId="3"/>
  </si>
  <si>
    <t>調査票8【16】</t>
    <rPh sb="0" eb="3">
      <t>チョウサヒョウ</t>
    </rPh>
    <phoneticPr fontId="3"/>
  </si>
  <si>
    <t>看護部門職員の合計は、職種･常勤･非常勤別にそれぞれ調査票8【16】6月30日現在職員数の看護部門の職員数とそれぞれ一致します。</t>
    <rPh sb="0" eb="2">
      <t>カンゴ</t>
    </rPh>
    <rPh sb="2" eb="4">
      <t>ブモン</t>
    </rPh>
    <rPh sb="4" eb="6">
      <t>ショクイン</t>
    </rPh>
    <rPh sb="7" eb="9">
      <t>ゴウケイ</t>
    </rPh>
    <rPh sb="11" eb="13">
      <t>ショクシュ</t>
    </rPh>
    <rPh sb="14" eb="16">
      <t>ジョウキン</t>
    </rPh>
    <rPh sb="17" eb="20">
      <t>ヒジョウキン</t>
    </rPh>
    <rPh sb="20" eb="21">
      <t>ベツ</t>
    </rPh>
    <rPh sb="26" eb="29">
      <t>チョウサヒョウ</t>
    </rPh>
    <rPh sb="35" eb="36">
      <t>ガツ</t>
    </rPh>
    <rPh sb="38" eb="39">
      <t>ニチ</t>
    </rPh>
    <rPh sb="39" eb="41">
      <t>ゲンザイ</t>
    </rPh>
    <rPh sb="41" eb="44">
      <t>ショクインスウ</t>
    </rPh>
    <rPh sb="45" eb="47">
      <t>カンゴ</t>
    </rPh>
    <rPh sb="47" eb="49">
      <t>ブモン</t>
    </rPh>
    <rPh sb="50" eb="52">
      <t>ショクイン</t>
    </rPh>
    <rPh sb="52" eb="53">
      <t>スウ</t>
    </rPh>
    <rPh sb="58" eb="60">
      <t>イッチ</t>
    </rPh>
    <phoneticPr fontId="3"/>
  </si>
  <si>
    <t>　【18】６月分の給与額</t>
    <rPh sb="6" eb="7">
      <t>ガツ</t>
    </rPh>
    <rPh sb="7" eb="8">
      <t>ブン</t>
    </rPh>
    <rPh sb="9" eb="11">
      <t>キュウヨ</t>
    </rPh>
    <rPh sb="11" eb="12">
      <t>ガク</t>
    </rPh>
    <phoneticPr fontId="3"/>
  </si>
  <si>
    <t>　【17】看護部門の職員の内訳</t>
    <rPh sb="5" eb="7">
      <t>カンゴ</t>
    </rPh>
    <rPh sb="7" eb="9">
      <t>ブモン</t>
    </rPh>
    <rPh sb="10" eb="12">
      <t>ショクイン</t>
    </rPh>
    <rPh sb="13" eb="15">
      <t>ウチワケ</t>
    </rPh>
    <phoneticPr fontId="3"/>
  </si>
  <si>
    <t>調査票8【16】の●印の職員数合計は【18】の●その他の医療技術員と概ね一致します。(入力要領参照)</t>
    <rPh sb="0" eb="3">
      <t>チョウサヒョウ</t>
    </rPh>
    <rPh sb="10" eb="11">
      <t>シルシ</t>
    </rPh>
    <rPh sb="12" eb="15">
      <t>ショクインスウ</t>
    </rPh>
    <rPh sb="15" eb="17">
      <t>ゴウケイ</t>
    </rPh>
    <rPh sb="26" eb="27">
      <t>タ</t>
    </rPh>
    <rPh sb="28" eb="30">
      <t>イリョウ</t>
    </rPh>
    <rPh sb="30" eb="32">
      <t>ギジュツ</t>
    </rPh>
    <rPh sb="32" eb="33">
      <t>イン</t>
    </rPh>
    <rPh sb="34" eb="35">
      <t>オオム</t>
    </rPh>
    <rPh sb="36" eb="38">
      <t>イッチ</t>
    </rPh>
    <rPh sb="43" eb="45">
      <t>ニュウリョク</t>
    </rPh>
    <rPh sb="45" eb="47">
      <t>ヨウリョウ</t>
    </rPh>
    <rPh sb="47" eb="49">
      <t>サンショウ</t>
    </rPh>
    <phoneticPr fontId="3"/>
  </si>
  <si>
    <t>調査票8【16】の■印の職員数合計は【18】の■事務職員と概ね一致します。(入力要領参照)</t>
    <rPh sb="0" eb="3">
      <t>チョウサヒョウ</t>
    </rPh>
    <rPh sb="10" eb="11">
      <t>シルシ</t>
    </rPh>
    <rPh sb="12" eb="15">
      <t>ショクインスウ</t>
    </rPh>
    <rPh sb="15" eb="17">
      <t>ゴウケイ</t>
    </rPh>
    <rPh sb="24" eb="26">
      <t>ジム</t>
    </rPh>
    <rPh sb="26" eb="28">
      <t>ショクイン</t>
    </rPh>
    <rPh sb="29" eb="30">
      <t>オオム</t>
    </rPh>
    <rPh sb="31" eb="33">
      <t>イッチ</t>
    </rPh>
    <rPh sb="38" eb="40">
      <t>ニュウリョク</t>
    </rPh>
    <rPh sb="40" eb="42">
      <t>ヨウリョウ</t>
    </rPh>
    <rPh sb="42" eb="44">
      <t>サンショウ</t>
    </rPh>
    <phoneticPr fontId="3"/>
  </si>
  <si>
    <t>調査票8【16】の▼印の職員数合計は【18】の技能労務員▼その他と概ね一致します。(入力要領参照)</t>
    <rPh sb="0" eb="3">
      <t>チョウサヒョウ</t>
    </rPh>
    <rPh sb="10" eb="11">
      <t>シルシ</t>
    </rPh>
    <rPh sb="12" eb="15">
      <t>ショクインスウ</t>
    </rPh>
    <rPh sb="15" eb="17">
      <t>ゴウケイ</t>
    </rPh>
    <rPh sb="23" eb="25">
      <t>ギノウ</t>
    </rPh>
    <rPh sb="25" eb="27">
      <t>ロウム</t>
    </rPh>
    <rPh sb="27" eb="28">
      <t>イン</t>
    </rPh>
    <rPh sb="31" eb="32">
      <t>タ</t>
    </rPh>
    <rPh sb="33" eb="34">
      <t>オオム</t>
    </rPh>
    <rPh sb="35" eb="37">
      <t>イッチ</t>
    </rPh>
    <rPh sb="42" eb="44">
      <t>ニュウリョク</t>
    </rPh>
    <rPh sb="44" eb="46">
      <t>ヨウリョウ</t>
    </rPh>
    <rPh sb="46" eb="48">
      <t>サンショウ</t>
    </rPh>
    <phoneticPr fontId="3"/>
  </si>
  <si>
    <t>調査票8【16】常勤職員数の合計と概ね一致します。(入力要領参照)</t>
    <rPh sb="0" eb="3">
      <t>チョウサヒョウ</t>
    </rPh>
    <rPh sb="8" eb="10">
      <t>ジョウキン</t>
    </rPh>
    <rPh sb="10" eb="12">
      <t>ショクイン</t>
    </rPh>
    <rPh sb="12" eb="13">
      <t>スウ</t>
    </rPh>
    <rPh sb="14" eb="16">
      <t>ゴウケイ</t>
    </rPh>
    <rPh sb="17" eb="18">
      <t>オオム</t>
    </rPh>
    <rPh sb="19" eb="21">
      <t>イッチ</t>
    </rPh>
    <rPh sb="26" eb="28">
      <t>ニュウリョク</t>
    </rPh>
    <rPh sb="28" eb="30">
      <t>ヨウリョウ</t>
    </rPh>
    <rPh sb="30" eb="32">
      <t>サンショウ</t>
    </rPh>
    <phoneticPr fontId="3"/>
  </si>
  <si>
    <t>常勤職員給の合計を調査票10【19】6月分の費用額の常勤職員給へ転記してください。</t>
    <rPh sb="0" eb="2">
      <t>ジョウキン</t>
    </rPh>
    <rPh sb="2" eb="4">
      <t>ショクイン</t>
    </rPh>
    <rPh sb="4" eb="5">
      <t>キュウ</t>
    </rPh>
    <rPh sb="6" eb="8">
      <t>ゴウケイ</t>
    </rPh>
    <rPh sb="9" eb="12">
      <t>チョウサヒョウ</t>
    </rPh>
    <rPh sb="19" eb="21">
      <t>ガツブン</t>
    </rPh>
    <rPh sb="22" eb="24">
      <t>ヒヨウ</t>
    </rPh>
    <rPh sb="24" eb="25">
      <t>ガク</t>
    </rPh>
    <rPh sb="26" eb="28">
      <t>ジョウキン</t>
    </rPh>
    <rPh sb="28" eb="30">
      <t>ショクイン</t>
    </rPh>
    <rPh sb="30" eb="31">
      <t>キュウ</t>
    </rPh>
    <rPh sb="32" eb="34">
      <t>テンキ</t>
    </rPh>
    <phoneticPr fontId="3"/>
  </si>
  <si>
    <t>調査票8【16】非常勤職員数の合計と概ね一致します。（入力要領参照）</t>
    <rPh sb="0" eb="3">
      <t>チョウサヒョウ</t>
    </rPh>
    <rPh sb="8" eb="9">
      <t>ヒ</t>
    </rPh>
    <rPh sb="9" eb="11">
      <t>ジョウキン</t>
    </rPh>
    <rPh sb="11" eb="13">
      <t>ショクイン</t>
    </rPh>
    <rPh sb="13" eb="14">
      <t>スウ</t>
    </rPh>
    <rPh sb="15" eb="17">
      <t>ゴウケイ</t>
    </rPh>
    <rPh sb="18" eb="19">
      <t>オオム</t>
    </rPh>
    <rPh sb="20" eb="22">
      <t>イッチ</t>
    </rPh>
    <rPh sb="27" eb="29">
      <t>ニュウリョク</t>
    </rPh>
    <rPh sb="29" eb="31">
      <t>ヨウリョウ</t>
    </rPh>
    <rPh sb="31" eb="33">
      <t>サンショウ</t>
    </rPh>
    <phoneticPr fontId="3"/>
  </si>
  <si>
    <t>非常勤職員給の合計を調査票10【19】6月分の費用額の非常勤職員給へ転記してください。</t>
    <rPh sb="0" eb="1">
      <t>ヒ</t>
    </rPh>
    <rPh sb="1" eb="3">
      <t>ジョウキン</t>
    </rPh>
    <rPh sb="3" eb="5">
      <t>ショクイン</t>
    </rPh>
    <rPh sb="5" eb="6">
      <t>キュウ</t>
    </rPh>
    <rPh sb="7" eb="9">
      <t>ゴウケイ</t>
    </rPh>
    <rPh sb="10" eb="13">
      <t>チョウサヒョウ</t>
    </rPh>
    <rPh sb="20" eb="22">
      <t>ガツブン</t>
    </rPh>
    <rPh sb="23" eb="25">
      <t>ヒヨウ</t>
    </rPh>
    <rPh sb="25" eb="26">
      <t>ガク</t>
    </rPh>
    <rPh sb="27" eb="28">
      <t>ヒ</t>
    </rPh>
    <rPh sb="28" eb="30">
      <t>ジョウキン</t>
    </rPh>
    <rPh sb="30" eb="32">
      <t>ショクイン</t>
    </rPh>
    <rPh sb="32" eb="33">
      <t>キュウ</t>
    </rPh>
    <rPh sb="34" eb="36">
      <t>テンキ</t>
    </rPh>
    <phoneticPr fontId="3"/>
  </si>
  <si>
    <t>　【19】６月分の費用額</t>
    <rPh sb="6" eb="7">
      <t>ガツ</t>
    </rPh>
    <rPh sb="7" eb="8">
      <t>ブン</t>
    </rPh>
    <rPh sb="9" eb="11">
      <t>ヒヨウ</t>
    </rPh>
    <rPh sb="11" eb="12">
      <t>ガク</t>
    </rPh>
    <phoneticPr fontId="3"/>
  </si>
  <si>
    <t>※の科目は令和7年度１カ年間実績額の1／12を計上してください。</t>
    <rPh sb="2" eb="4">
      <t>カモク</t>
    </rPh>
    <rPh sb="5" eb="7">
      <t>レイワ</t>
    </rPh>
    <rPh sb="8" eb="10">
      <t>ネンド</t>
    </rPh>
    <rPh sb="12" eb="14">
      <t>ネンカン</t>
    </rPh>
    <rPh sb="14" eb="16">
      <t>ジッセキ</t>
    </rPh>
    <rPh sb="16" eb="17">
      <t>ガク</t>
    </rPh>
    <rPh sb="23" eb="25">
      <t>ケイジョウ</t>
    </rPh>
    <phoneticPr fontId="3"/>
  </si>
  <si>
    <t>◆の科目は令和8年度１カ年の支払い予定額の1／12を計上してください。</t>
    <rPh sb="2" eb="4">
      <t>カモク</t>
    </rPh>
    <rPh sb="5" eb="7">
      <t>レイワ</t>
    </rPh>
    <rPh sb="8" eb="10">
      <t>ネンド</t>
    </rPh>
    <rPh sb="12" eb="13">
      <t>ネン</t>
    </rPh>
    <rPh sb="14" eb="16">
      <t>シハラ</t>
    </rPh>
    <rPh sb="17" eb="19">
      <t>ヨテイ</t>
    </rPh>
    <rPh sb="19" eb="20">
      <t>ガク</t>
    </rPh>
    <rPh sb="26" eb="28">
      <t>ケイジョウ</t>
    </rPh>
    <phoneticPr fontId="3"/>
  </si>
  <si>
    <t>調査票9【18】常勤職員給の合計を転記してください。</t>
    <phoneticPr fontId="3"/>
  </si>
  <si>
    <t>調査票9【18】非常勤職員給の合計を転記してください。</t>
    <phoneticPr fontId="3"/>
  </si>
  <si>
    <t>令和7年度（または令和7年）の退職給付費用の1/12を計上してください。</t>
    <rPh sb="0" eb="2">
      <t>レイワ</t>
    </rPh>
    <rPh sb="9" eb="11">
      <t>レイワ</t>
    </rPh>
    <rPh sb="17" eb="19">
      <t>キュウフ</t>
    </rPh>
    <rPh sb="19" eb="21">
      <t>ヒヨウ</t>
    </rPh>
    <phoneticPr fontId="3"/>
  </si>
  <si>
    <t>令和8年3月31日現在の資産総額に基づいて算出される減価償却費の1/12を計上してください。</t>
    <rPh sb="0" eb="2">
      <t>レイワ</t>
    </rPh>
    <phoneticPr fontId="3"/>
  </si>
  <si>
    <t>令和8年度1カ年における支払予定額の1/12を計上してください。</t>
    <rPh sb="0" eb="2">
      <t>レイワ</t>
    </rPh>
    <phoneticPr fontId="3"/>
  </si>
  <si>
    <t>　【20】６月分の収益額・人間ドック</t>
    <rPh sb="6" eb="7">
      <t>ガツ</t>
    </rPh>
    <rPh sb="7" eb="8">
      <t>ブン</t>
    </rPh>
    <rPh sb="9" eb="11">
      <t>シュウエキ</t>
    </rPh>
    <rPh sb="11" eb="12">
      <t>ガク</t>
    </rPh>
    <rPh sb="13" eb="15">
      <t>ニンゲン</t>
    </rPh>
    <phoneticPr fontId="3"/>
  </si>
  <si>
    <t>※の科目は令和7年度1カ年間実績額の1／12を計上してください。</t>
    <rPh sb="2" eb="4">
      <t>カモク</t>
    </rPh>
    <rPh sb="5" eb="7">
      <t>レイワ</t>
    </rPh>
    <rPh sb="8" eb="10">
      <t>ネンド</t>
    </rPh>
    <rPh sb="12" eb="14">
      <t>ネンカン</t>
    </rPh>
    <rPh sb="14" eb="16">
      <t>ジッセキ</t>
    </rPh>
    <rPh sb="16" eb="17">
      <t>ガク</t>
    </rPh>
    <rPh sb="23" eb="25">
      <t>ケイジョウ</t>
    </rPh>
    <phoneticPr fontId="3"/>
  </si>
  <si>
    <t>「他会計負担金・補助金等収入」は、令和7年度１カ年間実績額の1/12です。</t>
    <rPh sb="1" eb="2">
      <t>タ</t>
    </rPh>
    <rPh sb="2" eb="4">
      <t>カイケイ</t>
    </rPh>
    <rPh sb="4" eb="7">
      <t>フタンキン</t>
    </rPh>
    <rPh sb="8" eb="12">
      <t>ホジョキンナド</t>
    </rPh>
    <rPh sb="12" eb="14">
      <t>シュウニュウ</t>
    </rPh>
    <rPh sb="17" eb="19">
      <t>レイワ</t>
    </rPh>
    <rPh sb="20" eb="22">
      <t>ネンド</t>
    </rPh>
    <rPh sb="24" eb="25">
      <t>ネン</t>
    </rPh>
    <rPh sb="25" eb="26">
      <t>アイダ</t>
    </rPh>
    <rPh sb="26" eb="28">
      <t>ジッセキ</t>
    </rPh>
    <rPh sb="28" eb="29">
      <t>ガク</t>
    </rPh>
    <phoneticPr fontId="3"/>
  </si>
  <si>
    <t>調査票13【26】調査票14【28】6月中の入院・外来診療収入額の計上が困難な場合は直接計上してください。</t>
    <rPh sb="0" eb="3">
      <t>チョウサヒョウ</t>
    </rPh>
    <rPh sb="9" eb="12">
      <t>チョウサヒョウ</t>
    </rPh>
    <rPh sb="19" eb="20">
      <t>ガツ</t>
    </rPh>
    <rPh sb="20" eb="21">
      <t>ナカ</t>
    </rPh>
    <rPh sb="22" eb="24">
      <t>ニュウイン</t>
    </rPh>
    <rPh sb="25" eb="27">
      <t>ガイライ</t>
    </rPh>
    <rPh sb="27" eb="29">
      <t>シンリョウ</t>
    </rPh>
    <rPh sb="29" eb="31">
      <t>シュウニュウ</t>
    </rPh>
    <rPh sb="31" eb="32">
      <t>ガク</t>
    </rPh>
    <rPh sb="33" eb="35">
      <t>ケイジョウ</t>
    </rPh>
    <rPh sb="36" eb="38">
      <t>コンナン</t>
    </rPh>
    <rPh sb="39" eb="41">
      <t>バアイ</t>
    </rPh>
    <rPh sb="42" eb="44">
      <t>チョクセツ</t>
    </rPh>
    <rPh sb="44" eb="46">
      <t>ケイジョウ</t>
    </rPh>
    <phoneticPr fontId="3"/>
  </si>
  <si>
    <t>調査票13【26】6月中の入院診療収入額の合計を転記して計上してください。</t>
    <rPh sb="0" eb="3">
      <t>チョウサヒョウ</t>
    </rPh>
    <rPh sb="10" eb="11">
      <t>ガツ</t>
    </rPh>
    <rPh sb="11" eb="12">
      <t>ナカ</t>
    </rPh>
    <rPh sb="13" eb="15">
      <t>ニュウイン</t>
    </rPh>
    <rPh sb="15" eb="17">
      <t>シンリョウ</t>
    </rPh>
    <rPh sb="17" eb="19">
      <t>シュウニュウ</t>
    </rPh>
    <rPh sb="19" eb="20">
      <t>ガク</t>
    </rPh>
    <rPh sb="21" eb="23">
      <t>ゴウケイ</t>
    </rPh>
    <rPh sb="24" eb="26">
      <t>テンキ</t>
    </rPh>
    <rPh sb="28" eb="30">
      <t>ケイジョウ</t>
    </rPh>
    <phoneticPr fontId="3"/>
  </si>
  <si>
    <t>調査票14【28】6月中の外来診療収入額の合計を転記して計上してください。</t>
    <rPh sb="0" eb="3">
      <t>チョウサヒョウ</t>
    </rPh>
    <rPh sb="10" eb="11">
      <t>ガツ</t>
    </rPh>
    <rPh sb="11" eb="12">
      <t>ナカ</t>
    </rPh>
    <rPh sb="13" eb="15">
      <t>ガイライ</t>
    </rPh>
    <rPh sb="15" eb="17">
      <t>シンリョウ</t>
    </rPh>
    <rPh sb="17" eb="19">
      <t>シュウニュウ</t>
    </rPh>
    <rPh sb="19" eb="20">
      <t>ガク</t>
    </rPh>
    <rPh sb="21" eb="23">
      <t>ゴウケイ</t>
    </rPh>
    <rPh sb="24" eb="26">
      <t>テンキ</t>
    </rPh>
    <rPh sb="28" eb="30">
      <t>ケイジョウ</t>
    </rPh>
    <phoneticPr fontId="3"/>
  </si>
  <si>
    <t>令和7年度の1/12をマイナス計上してください。</t>
    <rPh sb="0" eb="2">
      <t>レイワ</t>
    </rPh>
    <rPh sb="3" eb="5">
      <t>ネンド</t>
    </rPh>
    <rPh sb="15" eb="17">
      <t>ケイジョウ</t>
    </rPh>
    <phoneticPr fontId="3"/>
  </si>
  <si>
    <t>合計を調査票11【20】6月分の収</t>
    <rPh sb="0" eb="2">
      <t>ゴウケイ</t>
    </rPh>
    <rPh sb="3" eb="6">
      <t>チョウサヒョウ</t>
    </rPh>
    <rPh sb="13" eb="14">
      <t>ガツ</t>
    </rPh>
    <rPh sb="14" eb="15">
      <t>ブン</t>
    </rPh>
    <rPh sb="16" eb="17">
      <t>オサム</t>
    </rPh>
    <phoneticPr fontId="3"/>
  </si>
  <si>
    <t>【21】６月中の検査件数・画像診断・処方せん・食事</t>
    <phoneticPr fontId="3"/>
  </si>
  <si>
    <t>【22】</t>
    <phoneticPr fontId="3"/>
  </si>
  <si>
    <t>有形固定資産額（令和７年度末現在）</t>
    <rPh sb="0" eb="2">
      <t>ユウケイ</t>
    </rPh>
    <rPh sb="2" eb="4">
      <t>コテイ</t>
    </rPh>
    <rPh sb="4" eb="6">
      <t>シサン</t>
    </rPh>
    <rPh sb="6" eb="7">
      <t>ガク</t>
    </rPh>
    <rPh sb="8" eb="10">
      <t>レイワ</t>
    </rPh>
    <rPh sb="11" eb="14">
      <t>ネンドマツ</t>
    </rPh>
    <rPh sb="13" eb="14">
      <t>マツ</t>
    </rPh>
    <rPh sb="14" eb="16">
      <t>ゲンザイ</t>
    </rPh>
    <phoneticPr fontId="3"/>
  </si>
  <si>
    <t>【23】</t>
    <phoneticPr fontId="3"/>
  </si>
  <si>
    <t>【24】６月中(30日間)の</t>
    <rPh sb="5" eb="6">
      <t>ガツ</t>
    </rPh>
    <rPh sb="6" eb="7">
      <t>ナカ</t>
    </rPh>
    <rPh sb="10" eb="11">
      <t>ニチ</t>
    </rPh>
    <rPh sb="11" eb="12">
      <t>カン</t>
    </rPh>
    <phoneticPr fontId="3"/>
  </si>
  <si>
    <t>【25】６月中の</t>
    <phoneticPr fontId="3"/>
  </si>
  <si>
    <t>　【26】６月中の入院診療収入額</t>
    <phoneticPr fontId="3"/>
  </si>
  <si>
    <t>医師数の合計は調査票8【16】医師数（常勤＋非常勤）× 30日と同じか又は少なくなります。</t>
    <phoneticPr fontId="3"/>
  </si>
  <si>
    <t>【16】６月30日現在職員数</t>
    <rPh sb="5" eb="6">
      <t>ガツ</t>
    </rPh>
    <rPh sb="8" eb="9">
      <t>ニチ</t>
    </rPh>
    <rPh sb="9" eb="11">
      <t>ゲンザイ</t>
    </rPh>
    <rPh sb="11" eb="14">
      <t>ショクインスウ</t>
    </rPh>
    <phoneticPr fontId="3"/>
  </si>
  <si>
    <t>合計を調査票11【20】6月分の収益額の入院収入の医療へ転記してください。</t>
    <phoneticPr fontId="3"/>
  </si>
  <si>
    <t>【27】６月中の外来延患者数</t>
    <rPh sb="5" eb="6">
      <t>ガツ</t>
    </rPh>
    <rPh sb="6" eb="7">
      <t>ナカ</t>
    </rPh>
    <rPh sb="8" eb="10">
      <t>ガイライ</t>
    </rPh>
    <rPh sb="10" eb="11">
      <t>ノ</t>
    </rPh>
    <rPh sb="11" eb="14">
      <t>カンジャスウ</t>
    </rPh>
    <phoneticPr fontId="3"/>
  </si>
  <si>
    <t>【28】６月中の外来診療収入額</t>
    <rPh sb="8" eb="10">
      <t>ガイライ</t>
    </rPh>
    <phoneticPr fontId="3"/>
  </si>
  <si>
    <t>外来収入に計上がある診療科は、その診療科の患者数と「調査票13【24】6月中(30日間)の診療科別延医師数」に医師数を計上することに注意してください。</t>
    <phoneticPr fontId="3"/>
  </si>
  <si>
    <t>合計を調査票11【20】6月分の収益額の外来収入の医療へ転記してください。</t>
    <phoneticPr fontId="3"/>
  </si>
  <si>
    <t>調査票の拡張子は「.xlsx」でご提出ください。</t>
    <rPh sb="0" eb="3">
      <t>チョウサヒョウ</t>
    </rPh>
    <rPh sb="4" eb="7">
      <t>カクチョウシ</t>
    </rPh>
    <rPh sb="17" eb="19">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</si>
</sst>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_);[Red]\(0\)"/>
    <numFmt numFmtId="178" formatCode="#,##0_);[Red]\(#,##0\)"/>
    <numFmt numFmtId="179" formatCode="#,##0_ ;[Red]\-#,##0\ "/>
    <numFmt numFmtId="180" formatCode="0_ "/>
    <numFmt numFmtId="181" formatCode="#,##0.0_ "/>
    <numFmt numFmtId="182" formatCode="0.0_ "/>
    <numFmt numFmtId="183" formatCode="#,###\ "/>
    <numFmt numFmtId="184" formatCode="#,##0.0_ ;[White][=0]General"/>
    <numFmt numFmtId="185" formatCode="#,###_ "/>
    <numFmt numFmtId="187" formatCode="0##\ "/>
    <numFmt numFmtId="188" formatCode="#,##0.0_);[Red]\(#,##0.0\)"/>
    <numFmt numFmtId="189" formatCode="#,##0.0"/>
    <numFmt numFmtId="190" formatCode="#,##0.0;[Red]\-#,##0.0"/>
    <numFmt numFmtId="192" formatCode="#,##0_ ;[White][=0]General"/>
  </numFmts>
  <fonts count="204">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8"/>
      <color indexed="8"/>
      <name val="ＭＳ 明朝"/>
      <family val="1"/>
      <charset val="128"/>
    </font>
    <font>
      <b/>
      <sz val="12"/>
      <color indexed="8"/>
      <name val="HGｺﾞｼｯｸM"/>
      <family val="3"/>
      <charset val="128"/>
    </font>
    <font>
      <sz val="12"/>
      <color indexed="8"/>
      <name val="HGｺﾞｼｯｸM"/>
      <family val="3"/>
      <charset val="128"/>
    </font>
    <font>
      <sz val="8"/>
      <color indexed="8"/>
      <name val="HGPｺﾞｼｯｸM"/>
      <family val="3"/>
      <charset val="128"/>
    </font>
    <font>
      <sz val="9"/>
      <color indexed="8"/>
      <name val="ＭＳ 明朝"/>
      <family val="1"/>
      <charset val="128"/>
    </font>
    <font>
      <sz val="8"/>
      <color indexed="8"/>
      <name val="HGｺﾞｼｯｸM"/>
      <family val="3"/>
      <charset val="128"/>
    </font>
    <font>
      <u/>
      <sz val="8"/>
      <color indexed="8"/>
      <name val="ＭＳ 明朝"/>
      <family val="1"/>
      <charset val="128"/>
    </font>
    <font>
      <sz val="7"/>
      <color indexed="8"/>
      <name val="ＭＳ Ｐ明朝"/>
      <family val="1"/>
      <charset val="128"/>
    </font>
    <font>
      <sz val="6"/>
      <color indexed="8"/>
      <name val="ＭＳ 明朝"/>
      <family val="1"/>
      <charset val="128"/>
    </font>
    <font>
      <sz val="11"/>
      <color indexed="8"/>
      <name val="ＭＳ 明朝"/>
      <family val="1"/>
      <charset val="128"/>
    </font>
    <font>
      <sz val="10"/>
      <color indexed="8"/>
      <name val="HGPｺﾞｼｯｸM"/>
      <family val="3"/>
      <charset val="128"/>
    </font>
    <font>
      <sz val="9"/>
      <color indexed="8"/>
      <name val="ＭＳ Ｐ明朝"/>
      <family val="1"/>
      <charset val="128"/>
    </font>
    <font>
      <sz val="9.5"/>
      <color indexed="8"/>
      <name val="HGPｺﾞｼｯｸM"/>
      <family val="3"/>
      <charset val="128"/>
    </font>
    <font>
      <sz val="10"/>
      <color indexed="8"/>
      <name val="ＭＳ 明朝"/>
      <family val="1"/>
      <charset val="128"/>
    </font>
    <font>
      <vertAlign val="subscript"/>
      <sz val="6"/>
      <color indexed="8"/>
      <name val="HGｺﾞｼｯｸM"/>
      <family val="3"/>
      <charset val="128"/>
    </font>
    <font>
      <sz val="5"/>
      <color indexed="8"/>
      <name val="HGｺﾞｼｯｸM"/>
      <family val="3"/>
      <charset val="128"/>
    </font>
    <font>
      <sz val="10"/>
      <color indexed="8"/>
      <name val="ＭＳ ゴシック"/>
      <family val="3"/>
      <charset val="128"/>
    </font>
    <font>
      <sz val="8"/>
      <name val="ＭＳ 明朝"/>
      <family val="1"/>
      <charset val="128"/>
    </font>
    <font>
      <u/>
      <sz val="7"/>
      <color indexed="8"/>
      <name val="ＭＳ 明朝"/>
      <family val="1"/>
      <charset val="128"/>
    </font>
    <font>
      <sz val="7"/>
      <color indexed="8"/>
      <name val="ＭＳ 明朝"/>
      <family val="1"/>
      <charset val="128"/>
    </font>
    <font>
      <sz val="8"/>
      <color indexed="8"/>
      <name val="HGｺﾞｼｯｸM"/>
      <family val="3"/>
      <charset val="128"/>
    </font>
    <font>
      <b/>
      <sz val="14"/>
      <color indexed="8"/>
      <name val="HGｺﾞｼｯｸM"/>
      <family val="3"/>
      <charset val="128"/>
    </font>
    <font>
      <b/>
      <sz val="12"/>
      <color indexed="8"/>
      <name val="HGｺﾞｼｯｸM"/>
      <family val="3"/>
      <charset val="128"/>
    </font>
    <font>
      <sz val="12"/>
      <color indexed="8"/>
      <name val="HGｺﾞｼｯｸM"/>
      <family val="3"/>
      <charset val="128"/>
    </font>
    <font>
      <sz val="8"/>
      <color indexed="8"/>
      <name val="ＭＳ 明朝"/>
      <family val="1"/>
      <charset val="128"/>
    </font>
    <font>
      <sz val="11"/>
      <color indexed="8"/>
      <name val="HGｺﾞｼｯｸM"/>
      <family val="3"/>
      <charset val="128"/>
    </font>
    <font>
      <sz val="10"/>
      <color indexed="8"/>
      <name val="HGｺﾞｼｯｸM"/>
      <family val="3"/>
      <charset val="128"/>
    </font>
    <font>
      <sz val="14"/>
      <color indexed="8"/>
      <name val="HGｺﾞｼｯｸM"/>
      <family val="3"/>
      <charset val="128"/>
    </font>
    <font>
      <sz val="8"/>
      <color indexed="8"/>
      <name val="ＭＳ Ｐゴシック"/>
      <family val="3"/>
      <charset val="128"/>
    </font>
    <font>
      <sz val="10"/>
      <color indexed="8"/>
      <name val="ＭＳ Ｐゴシック"/>
      <family val="3"/>
      <charset val="128"/>
    </font>
    <font>
      <sz val="7"/>
      <color indexed="8"/>
      <name val="HGｺﾞｼｯｸM"/>
      <family val="3"/>
      <charset val="128"/>
    </font>
    <font>
      <sz val="9"/>
      <color indexed="8"/>
      <name val="ＭＳ Ｐゴシック"/>
      <family val="3"/>
      <charset val="128"/>
    </font>
    <font>
      <sz val="8"/>
      <color indexed="8"/>
      <name val="ＭＳ Ｐ明朝"/>
      <family val="1"/>
      <charset val="128"/>
    </font>
    <font>
      <sz val="11"/>
      <color indexed="8"/>
      <name val="ＭＳ Ｐゴシック"/>
      <family val="3"/>
      <charset val="128"/>
    </font>
    <font>
      <sz val="6"/>
      <color indexed="8"/>
      <name val="ＭＳ 明朝"/>
      <family val="1"/>
      <charset val="128"/>
    </font>
    <font>
      <sz val="11"/>
      <color indexed="8"/>
      <name val="ＭＳ Ｐ明朝"/>
      <family val="1"/>
      <charset val="128"/>
    </font>
    <font>
      <sz val="10"/>
      <color indexed="8"/>
      <name val="ＭＳ 明朝"/>
      <family val="1"/>
      <charset val="128"/>
    </font>
    <font>
      <sz val="11"/>
      <color indexed="8"/>
      <name val="ＭＳ 明朝"/>
      <family val="1"/>
      <charset val="128"/>
    </font>
    <font>
      <sz val="7"/>
      <color indexed="8"/>
      <name val="ＭＳ 明朝"/>
      <family val="1"/>
      <charset val="128"/>
    </font>
    <font>
      <sz val="9"/>
      <color indexed="8"/>
      <name val="ＭＳ 明朝"/>
      <family val="1"/>
      <charset val="128"/>
    </font>
    <font>
      <sz val="9"/>
      <color indexed="8"/>
      <name val="HGｺﾞｼｯｸM"/>
      <family val="3"/>
      <charset val="128"/>
    </font>
    <font>
      <sz val="4"/>
      <color indexed="8"/>
      <name val="HGｺﾞｼｯｸM"/>
      <family val="3"/>
      <charset val="128"/>
    </font>
    <font>
      <sz val="8"/>
      <color indexed="8"/>
      <name val="ＭＳ ゴシック"/>
      <family val="3"/>
      <charset val="128"/>
    </font>
    <font>
      <sz val="9"/>
      <color indexed="8"/>
      <name val="HG丸ｺﾞｼｯｸM-PRO"/>
      <family val="3"/>
      <charset val="128"/>
    </font>
    <font>
      <sz val="11"/>
      <color indexed="8"/>
      <name val="HGP創英角ﾎﾟｯﾌﾟ体"/>
      <family val="3"/>
      <charset val="128"/>
    </font>
    <font>
      <sz val="8"/>
      <color indexed="8"/>
      <name val="HGP創英角ﾎﾟｯﾌﾟ体"/>
      <family val="3"/>
      <charset val="128"/>
    </font>
    <font>
      <sz val="6"/>
      <color indexed="8"/>
      <name val="HGｺﾞｼｯｸM"/>
      <family val="3"/>
      <charset val="128"/>
    </font>
    <font>
      <b/>
      <sz val="11"/>
      <color indexed="8"/>
      <name val="ＭＳ 明朝"/>
      <family val="1"/>
      <charset val="128"/>
    </font>
    <font>
      <sz val="18"/>
      <color indexed="8"/>
      <name val="HGｺﾞｼｯｸM"/>
      <family val="3"/>
      <charset val="128"/>
    </font>
    <font>
      <sz val="18"/>
      <color indexed="8"/>
      <name val="ＭＳ Ｐゴシック"/>
      <family val="3"/>
      <charset val="128"/>
    </font>
    <font>
      <sz val="8"/>
      <color indexed="8"/>
      <name val="HGPｺﾞｼｯｸM"/>
      <family val="3"/>
      <charset val="128"/>
    </font>
    <font>
      <b/>
      <sz val="12"/>
      <color indexed="8"/>
      <name val="ＭＳ 明朝"/>
      <family val="1"/>
      <charset val="128"/>
    </font>
    <font>
      <sz val="7"/>
      <color indexed="8"/>
      <name val="ＭＳp 明朝"/>
      <family val="3"/>
      <charset val="128"/>
    </font>
    <font>
      <sz val="7"/>
      <color indexed="8"/>
      <name val="ＭＳ Ｐ明朝"/>
      <family val="1"/>
      <charset val="128"/>
    </font>
    <font>
      <vertAlign val="superscript"/>
      <sz val="8"/>
      <color indexed="8"/>
      <name val="HGｺﾞｼｯｸM"/>
      <family val="3"/>
      <charset val="128"/>
    </font>
    <font>
      <vertAlign val="superscript"/>
      <sz val="8"/>
      <color indexed="8"/>
      <name val="ＭＳ 明朝"/>
      <family val="1"/>
      <charset val="128"/>
    </font>
    <font>
      <u/>
      <sz val="8"/>
      <color indexed="8"/>
      <name val="ＭＳ 明朝"/>
      <family val="1"/>
      <charset val="128"/>
    </font>
    <font>
      <b/>
      <sz val="8"/>
      <color indexed="8"/>
      <name val="ＭＳ 明朝"/>
      <family val="1"/>
      <charset val="128"/>
    </font>
    <font>
      <sz val="12"/>
      <color indexed="8"/>
      <name val="ＭＳ ゴシック"/>
      <family val="3"/>
      <charset val="128"/>
    </font>
    <font>
      <sz val="10"/>
      <color indexed="8"/>
      <name val="HGPｺﾞｼｯｸM"/>
      <family val="3"/>
      <charset val="128"/>
    </font>
    <font>
      <sz val="16"/>
      <color indexed="8"/>
      <name val="ＭＳ 明朝"/>
      <family val="1"/>
      <charset val="128"/>
    </font>
    <font>
      <sz val="6"/>
      <color indexed="8"/>
      <name val="ＭＳ Ｐ明朝"/>
      <family val="1"/>
      <charset val="128"/>
    </font>
    <font>
      <sz val="10"/>
      <color indexed="8"/>
      <name val="ＭＳ ゴシック"/>
      <family val="3"/>
      <charset val="128"/>
    </font>
    <font>
      <b/>
      <sz val="10"/>
      <color indexed="8"/>
      <name val="ＭＳ 明朝"/>
      <family val="1"/>
      <charset val="128"/>
    </font>
    <font>
      <sz val="5"/>
      <color indexed="8"/>
      <name val="ＭＳ 明朝"/>
      <family val="1"/>
      <charset val="128"/>
    </font>
    <font>
      <b/>
      <sz val="10"/>
      <color indexed="8"/>
      <name val="ＭＳ ゴシック"/>
      <family val="3"/>
      <charset val="128"/>
    </font>
    <font>
      <sz val="8"/>
      <color indexed="8"/>
      <name val="HG丸ｺﾞｼｯｸM-PRO"/>
      <family val="3"/>
      <charset val="128"/>
    </font>
    <font>
      <sz val="7.5"/>
      <color indexed="8"/>
      <name val="ＭＳ 明朝"/>
      <family val="1"/>
      <charset val="128"/>
    </font>
    <font>
      <sz val="12"/>
      <color indexed="8"/>
      <name val="ＭＳ 明朝"/>
      <family val="1"/>
      <charset val="128"/>
    </font>
    <font>
      <b/>
      <sz val="8"/>
      <color indexed="8"/>
      <name val="HG丸ｺﾞｼｯｸM-PRO"/>
      <family val="3"/>
      <charset val="128"/>
    </font>
    <font>
      <b/>
      <sz val="9"/>
      <color indexed="8"/>
      <name val="HG丸ｺﾞｼｯｸM-PRO"/>
      <family val="3"/>
      <charset val="128"/>
    </font>
    <font>
      <sz val="11"/>
      <color indexed="8"/>
      <name val="ＭＳ ゴシック"/>
      <family val="3"/>
      <charset val="128"/>
    </font>
    <font>
      <u/>
      <sz val="11"/>
      <color indexed="8"/>
      <name val="ＭＳ ゴシック"/>
      <family val="3"/>
      <charset val="128"/>
    </font>
    <font>
      <sz val="5"/>
      <color indexed="8"/>
      <name val="HGｺﾞｼｯｸM"/>
      <family val="3"/>
      <charset val="128"/>
    </font>
    <font>
      <sz val="4"/>
      <color indexed="8"/>
      <name val="ＭＳ 明朝"/>
      <family val="1"/>
      <charset val="128"/>
    </font>
    <font>
      <sz val="3"/>
      <color indexed="8"/>
      <name val="ＭＳ 明朝"/>
      <family val="1"/>
      <charset val="128"/>
    </font>
    <font>
      <sz val="9"/>
      <color indexed="8"/>
      <name val="Century"/>
      <family val="1"/>
    </font>
    <font>
      <sz val="10"/>
      <color indexed="8"/>
      <name val="Century"/>
      <family val="1"/>
    </font>
    <font>
      <sz val="6"/>
      <color indexed="8"/>
      <name val="ＭＳ 明朝"/>
      <family val="1"/>
      <charset val="128"/>
    </font>
    <font>
      <b/>
      <sz val="10"/>
      <color indexed="8"/>
      <name val="HG丸ｺﾞｼｯｸM-PRO"/>
      <family val="3"/>
      <charset val="128"/>
    </font>
    <font>
      <sz val="12"/>
      <color indexed="8"/>
      <name val="ＭＳ Ｐゴシック"/>
      <family val="3"/>
      <charset val="128"/>
    </font>
    <font>
      <sz val="5"/>
      <color indexed="8"/>
      <name val="ＭＳ Ｐ明朝"/>
      <family val="1"/>
      <charset val="128"/>
    </font>
    <font>
      <b/>
      <sz val="12"/>
      <color indexed="8"/>
      <name val="HG丸ｺﾞｼｯｸM-PRO"/>
      <family val="3"/>
      <charset val="128"/>
    </font>
    <font>
      <b/>
      <sz val="11"/>
      <color indexed="8"/>
      <name val="HG丸ｺﾞｼｯｸM-PRO"/>
      <family val="3"/>
      <charset val="128"/>
    </font>
    <font>
      <sz val="6.5"/>
      <color indexed="8"/>
      <name val="ＭＳ 明朝"/>
      <family val="1"/>
      <charset val="128"/>
    </font>
    <font>
      <sz val="6"/>
      <color indexed="8"/>
      <name val="ＭＳ Ｐゴシック"/>
      <family val="3"/>
      <charset val="128"/>
    </font>
    <font>
      <sz val="7.5"/>
      <color indexed="8"/>
      <name val="ＭＳ Ｐ明朝"/>
      <family val="1"/>
      <charset val="128"/>
    </font>
    <font>
      <vertAlign val="superscript"/>
      <sz val="6"/>
      <color indexed="8"/>
      <name val="ＭＳ 明朝"/>
      <family val="1"/>
      <charset val="128"/>
    </font>
    <font>
      <b/>
      <sz val="6"/>
      <color indexed="8"/>
      <name val="HG丸ｺﾞｼｯｸM-PRO"/>
      <family val="3"/>
      <charset val="128"/>
    </font>
    <font>
      <sz val="16"/>
      <color indexed="8"/>
      <name val="HGｺﾞｼｯｸM"/>
      <family val="3"/>
      <charset val="128"/>
    </font>
    <font>
      <b/>
      <sz val="7"/>
      <color indexed="8"/>
      <name val="HGｺﾞｼｯｸM"/>
      <family val="3"/>
      <charset val="128"/>
    </font>
    <font>
      <sz val="8"/>
      <color indexed="8"/>
      <name val="Century"/>
      <family val="1"/>
    </font>
    <font>
      <sz val="4"/>
      <name val="ＭＳ 明朝"/>
      <family val="1"/>
      <charset val="128"/>
    </font>
    <font>
      <sz val="7"/>
      <name val="ＭＳ 明朝"/>
      <family val="1"/>
      <charset val="128"/>
    </font>
    <font>
      <sz val="5"/>
      <name val="ＭＳ Ｐ明朝"/>
      <family val="1"/>
      <charset val="128"/>
    </font>
    <font>
      <sz val="10"/>
      <color indexed="8"/>
      <name val="HGｺﾞｼｯｸM"/>
      <family val="3"/>
      <charset val="128"/>
    </font>
    <font>
      <sz val="6"/>
      <name val="HGｺﾞｼｯｸM"/>
      <family val="3"/>
      <charset val="128"/>
    </font>
    <font>
      <b/>
      <sz val="8"/>
      <color indexed="8"/>
      <name val="Century"/>
      <family val="1"/>
    </font>
    <font>
      <b/>
      <sz val="3"/>
      <color indexed="8"/>
      <name val="ＭＳ 明朝"/>
      <family val="1"/>
      <charset val="128"/>
    </font>
    <font>
      <sz val="7"/>
      <name val="Century"/>
      <family val="1"/>
    </font>
    <font>
      <sz val="7"/>
      <color indexed="8"/>
      <name val="Century"/>
      <family val="1"/>
    </font>
    <font>
      <sz val="7"/>
      <name val="ＭＳ Ｐゴシック"/>
      <family val="3"/>
      <charset val="128"/>
    </font>
    <font>
      <sz val="6"/>
      <color indexed="8"/>
      <name val="Century"/>
      <family val="1"/>
    </font>
    <font>
      <sz val="11"/>
      <name val="HGｺﾞｼｯｸM"/>
      <family val="3"/>
      <charset val="128"/>
    </font>
    <font>
      <sz val="8"/>
      <name val="HGｺﾞｼｯｸM"/>
      <family val="3"/>
      <charset val="128"/>
    </font>
    <font>
      <sz val="3"/>
      <name val="HGｺﾞｼｯｸM"/>
      <family val="3"/>
      <charset val="128"/>
    </font>
    <font>
      <sz val="9"/>
      <name val="ＭＳ 明朝"/>
      <family val="1"/>
      <charset val="128"/>
    </font>
    <font>
      <sz val="6"/>
      <name val="Century"/>
      <family val="1"/>
    </font>
    <font>
      <sz val="5"/>
      <name val="HGｺﾞｼｯｸM"/>
      <family val="3"/>
      <charset val="128"/>
    </font>
    <font>
      <sz val="7"/>
      <name val="HGｺﾞｼｯｸM"/>
      <family val="3"/>
      <charset val="128"/>
    </font>
    <font>
      <b/>
      <sz val="14"/>
      <color indexed="8"/>
      <name val="HGPｺﾞｼｯｸE"/>
      <family val="3"/>
      <charset val="128"/>
    </font>
    <font>
      <sz val="4"/>
      <name val="ＭＳ Ｐゴシック"/>
      <family val="3"/>
      <charset val="128"/>
    </font>
    <font>
      <b/>
      <sz val="8"/>
      <name val="HG丸ｺﾞｼｯｸM-PRO"/>
      <family val="3"/>
      <charset val="128"/>
    </font>
    <font>
      <sz val="12"/>
      <name val="ＭＳ Ｐゴシック"/>
      <family val="3"/>
      <charset val="128"/>
    </font>
    <font>
      <sz val="8.5"/>
      <name val="ＭＳ 明朝"/>
      <family val="1"/>
      <charset val="128"/>
    </font>
    <font>
      <sz val="8.5"/>
      <name val="ＭＳ Ｐゴシック"/>
      <family val="3"/>
      <charset val="128"/>
    </font>
    <font>
      <sz val="7"/>
      <color indexed="8"/>
      <name val="ＭＳ ゴシック"/>
      <family val="3"/>
      <charset val="128"/>
    </font>
    <font>
      <sz val="8.5"/>
      <color indexed="8"/>
      <name val="ＭＳ 明朝"/>
      <family val="1"/>
      <charset val="128"/>
    </font>
    <font>
      <sz val="10"/>
      <name val="HGｺﾞｼｯｸM"/>
      <family val="3"/>
      <charset val="128"/>
    </font>
    <font>
      <sz val="11"/>
      <color indexed="8"/>
      <name val="ＭＳ ゴシック"/>
      <family val="3"/>
      <charset val="128"/>
    </font>
    <font>
      <sz val="7"/>
      <color indexed="9"/>
      <name val="HGｺﾞｼｯｸM"/>
      <family val="3"/>
      <charset val="128"/>
    </font>
    <font>
      <sz val="6"/>
      <color indexed="9"/>
      <name val="HGｺﾞｼｯｸM"/>
      <family val="3"/>
      <charset val="128"/>
    </font>
    <font>
      <b/>
      <sz val="6"/>
      <color indexed="9"/>
      <name val="HGｺﾞｼｯｸM"/>
      <family val="3"/>
      <charset val="128"/>
    </font>
    <font>
      <b/>
      <sz val="8"/>
      <color indexed="9"/>
      <name val="HGｺﾞｼｯｸM"/>
      <family val="3"/>
      <charset val="128"/>
    </font>
    <font>
      <sz val="8"/>
      <color indexed="9"/>
      <name val="HGｺﾞｼｯｸM"/>
      <family val="3"/>
      <charset val="128"/>
    </font>
    <font>
      <b/>
      <sz val="10"/>
      <color indexed="9"/>
      <name val="HGｺﾞｼｯｸM"/>
      <family val="3"/>
      <charset val="128"/>
    </font>
    <font>
      <b/>
      <sz val="9"/>
      <color indexed="9"/>
      <name val="HGｺﾞｼｯｸM"/>
      <family val="3"/>
      <charset val="128"/>
    </font>
    <font>
      <sz val="5"/>
      <color indexed="9"/>
      <name val="HGｺﾞｼｯｸM"/>
      <family val="3"/>
      <charset val="128"/>
    </font>
    <font>
      <b/>
      <sz val="6"/>
      <color indexed="9"/>
      <name val="ＭＳ ゴシック"/>
      <family val="3"/>
      <charset val="128"/>
    </font>
    <font>
      <b/>
      <sz val="4"/>
      <color indexed="9"/>
      <name val="HGｺﾞｼｯｸM"/>
      <family val="3"/>
      <charset val="128"/>
    </font>
    <font>
      <b/>
      <sz val="5"/>
      <color indexed="9"/>
      <name val="HGｺﾞｼｯｸM"/>
      <family val="3"/>
      <charset val="128"/>
    </font>
    <font>
      <sz val="12"/>
      <color indexed="10"/>
      <name val="ＭＳ ゴシック"/>
      <family val="3"/>
      <charset val="128"/>
    </font>
    <font>
      <b/>
      <sz val="9"/>
      <color indexed="8"/>
      <name val="HG丸ｺﾞｼｯｸM-PRO"/>
      <family val="3"/>
      <charset val="128"/>
    </font>
    <font>
      <sz val="4"/>
      <color indexed="9"/>
      <name val="HGｺﾞｼｯｸM"/>
      <family val="3"/>
      <charset val="128"/>
    </font>
    <font>
      <sz val="11"/>
      <color indexed="8"/>
      <name val="ＭＳ ゴシック"/>
      <family val="3"/>
      <charset val="128"/>
    </font>
    <font>
      <sz val="11"/>
      <name val="ＭＳ 明朝"/>
      <family val="1"/>
      <charset val="128"/>
    </font>
    <font>
      <sz val="10"/>
      <color indexed="10"/>
      <name val="ＭＳ ゴシック"/>
      <family val="3"/>
      <charset val="128"/>
    </font>
    <font>
      <sz val="12"/>
      <name val="ＭＳ 明朝"/>
      <family val="1"/>
      <charset val="128"/>
    </font>
    <font>
      <sz val="8"/>
      <name val="ＭＳ Ｐゴシック"/>
      <family val="3"/>
      <charset val="128"/>
    </font>
    <font>
      <sz val="16"/>
      <color indexed="10"/>
      <name val="ＭＳ Ｐゴシック"/>
      <family val="3"/>
      <charset val="128"/>
    </font>
    <font>
      <b/>
      <sz val="9"/>
      <name val="HG丸ｺﾞｼｯｸM-PRO"/>
      <family val="3"/>
      <charset val="128"/>
    </font>
    <font>
      <vertAlign val="superscript"/>
      <sz val="8"/>
      <name val="ＭＳ 明朝"/>
      <family val="1"/>
      <charset val="128"/>
    </font>
    <font>
      <sz val="10"/>
      <name val="ＭＳ 明朝"/>
      <family val="1"/>
      <charset val="128"/>
    </font>
    <font>
      <sz val="12"/>
      <name val="ＭＳ ゴシック"/>
      <family val="3"/>
      <charset val="128"/>
    </font>
    <font>
      <sz val="11"/>
      <name val="ＭＳ ゴシック"/>
      <family val="3"/>
      <charset val="128"/>
    </font>
    <font>
      <sz val="8"/>
      <name val="ＭＳ Ｐ明朝"/>
      <family val="1"/>
      <charset val="128"/>
    </font>
    <font>
      <sz val="9"/>
      <name val="ＭＳ Ｐゴシック"/>
      <family val="3"/>
      <charset val="128"/>
    </font>
    <font>
      <sz val="10"/>
      <name val="HGPｺﾞｼｯｸM"/>
      <family val="3"/>
      <charset val="128"/>
    </font>
    <font>
      <sz val="7"/>
      <name val="ＭＳ Ｐ明朝"/>
      <family val="1"/>
      <charset val="128"/>
    </font>
    <font>
      <sz val="8"/>
      <name val="HGPｺﾞｼｯｸM"/>
      <family val="3"/>
      <charset val="128"/>
    </font>
    <font>
      <b/>
      <sz val="16"/>
      <name val="HGｺﾞｼｯｸM"/>
      <family val="3"/>
      <charset val="128"/>
    </font>
    <font>
      <sz val="12"/>
      <name val="HGｺﾞｼｯｸM"/>
      <family val="3"/>
      <charset val="128"/>
    </font>
    <font>
      <sz val="14"/>
      <name val="HGｺﾞｼｯｸM"/>
      <family val="3"/>
      <charset val="128"/>
    </font>
    <font>
      <b/>
      <sz val="14"/>
      <name val="HGｺﾞｼｯｸM"/>
      <family val="3"/>
      <charset val="128"/>
    </font>
    <font>
      <b/>
      <sz val="12"/>
      <name val="HGｺﾞｼｯｸM"/>
      <family val="3"/>
      <charset val="128"/>
    </font>
    <font>
      <sz val="9"/>
      <name val="HGｺﾞｼｯｸM"/>
      <family val="3"/>
      <charset val="128"/>
    </font>
    <font>
      <u/>
      <sz val="9"/>
      <name val="HGｺﾞｼｯｸM"/>
      <family val="3"/>
      <charset val="128"/>
    </font>
    <font>
      <sz val="7"/>
      <name val="ＭＳp 明朝"/>
      <family val="3"/>
      <charset val="128"/>
    </font>
    <font>
      <sz val="16"/>
      <name val="HGｺﾞｼｯｸM"/>
      <family val="3"/>
      <charset val="128"/>
    </font>
    <font>
      <sz val="14"/>
      <name val="ＭＳ ゴシック"/>
      <family val="3"/>
      <charset val="128"/>
    </font>
    <font>
      <sz val="7.5"/>
      <name val="ＭＳ 明朝"/>
      <family val="1"/>
      <charset val="128"/>
    </font>
    <font>
      <u/>
      <sz val="11"/>
      <color indexed="10"/>
      <name val="ＭＳ ゴシック"/>
      <family val="3"/>
      <charset val="128"/>
    </font>
    <font>
      <sz val="11"/>
      <color indexed="10"/>
      <name val="ＭＳ ゴシック"/>
      <family val="3"/>
      <charset val="128"/>
    </font>
    <font>
      <sz val="8"/>
      <color indexed="8"/>
      <name val="ＭＳ 明朝"/>
      <family val="1"/>
      <charset val="128"/>
    </font>
    <font>
      <sz val="8"/>
      <color indexed="8"/>
      <name val="ＭＳ 明朝"/>
      <family val="1"/>
      <charset val="128"/>
    </font>
    <font>
      <strike/>
      <sz val="8"/>
      <name val="ＭＳ Ｐゴシック"/>
      <family val="3"/>
      <charset val="128"/>
    </font>
    <font>
      <sz val="7"/>
      <color indexed="8"/>
      <name val="ＭＳ Ｐゴシック"/>
      <family val="3"/>
      <charset val="128"/>
    </font>
    <font>
      <b/>
      <sz val="9"/>
      <color rgb="FFFF0000"/>
      <name val="ＭＳ Ｐ明朝"/>
      <family val="1"/>
      <charset val="128"/>
    </font>
    <font>
      <u/>
      <sz val="11"/>
      <color theme="10"/>
      <name val="ＭＳ Ｐゴシック"/>
      <family val="3"/>
      <charset val="128"/>
    </font>
    <font>
      <b/>
      <sz val="9"/>
      <color rgb="FFFF0000"/>
      <name val="HG丸ｺﾞｼｯｸM-PRO"/>
      <family val="3"/>
      <charset val="128"/>
    </font>
    <font>
      <u val="double"/>
      <sz val="8"/>
      <color rgb="FFFF0000"/>
      <name val="ＭＳ Ｐゴシック"/>
      <family val="3"/>
      <charset val="128"/>
    </font>
    <font>
      <u val="double"/>
      <sz val="8"/>
      <color rgb="FFFF0000"/>
      <name val="HGｺﾞｼｯｸM"/>
      <family val="3"/>
      <charset val="128"/>
    </font>
    <font>
      <strike/>
      <sz val="8"/>
      <color rgb="FFFF0000"/>
      <name val="ＭＳ 明朝"/>
      <family val="1"/>
      <charset val="128"/>
    </font>
    <font>
      <b/>
      <u/>
      <sz val="8"/>
      <color rgb="FFFF0000"/>
      <name val="ＭＳ 明朝"/>
      <family val="1"/>
      <charset val="128"/>
    </font>
    <font>
      <b/>
      <u/>
      <sz val="7"/>
      <color rgb="FFFF0000"/>
      <name val="HGｺﾞｼｯｸM"/>
      <family val="3"/>
      <charset val="128"/>
    </font>
    <font>
      <strike/>
      <sz val="6"/>
      <color rgb="FFFF0000"/>
      <name val="ＭＳ 明朝"/>
      <family val="1"/>
      <charset val="128"/>
    </font>
    <font>
      <b/>
      <u/>
      <sz val="11"/>
      <color rgb="FFFF0000"/>
      <name val="ＭＳ ゴシック"/>
      <family val="3"/>
      <charset val="128"/>
    </font>
    <font>
      <b/>
      <u/>
      <sz val="11"/>
      <color rgb="FFFF0000"/>
      <name val="HGｺﾞｼｯｸM"/>
      <family val="3"/>
      <charset val="128"/>
    </font>
    <font>
      <u/>
      <sz val="11"/>
      <color rgb="FFFF0000"/>
      <name val="ＭＳ ゴシック"/>
      <family val="3"/>
      <charset val="128"/>
    </font>
    <font>
      <sz val="8"/>
      <color rgb="FFFF0000"/>
      <name val="ＭＳ Ｐゴシック"/>
      <family val="3"/>
      <charset val="128"/>
    </font>
    <font>
      <strike/>
      <sz val="8"/>
      <color rgb="FFFF0000"/>
      <name val="ＭＳ Ｐゴシック"/>
      <family val="3"/>
      <charset val="128"/>
    </font>
    <font>
      <strike/>
      <sz val="11"/>
      <color rgb="FFFF0000"/>
      <name val="ＭＳ Ｐゴシック"/>
      <family val="3"/>
      <charset val="128"/>
    </font>
    <font>
      <strike/>
      <sz val="9"/>
      <color rgb="FFFF0000"/>
      <name val="ＭＳ Ｐ明朝"/>
      <family val="1"/>
      <charset val="128"/>
    </font>
    <font>
      <strike/>
      <sz val="8"/>
      <color rgb="FFFF0000"/>
      <name val="ＭＳ Ｐ明朝"/>
      <family val="1"/>
      <charset val="128"/>
    </font>
    <font>
      <strike/>
      <sz val="10"/>
      <color rgb="FFFF0000"/>
      <name val="ＭＳ Ｐゴシック"/>
      <family val="3"/>
      <charset val="128"/>
    </font>
    <font>
      <b/>
      <u val="double"/>
      <sz val="6"/>
      <color rgb="FFFF0000"/>
      <name val="ＭＳ 明朝"/>
      <family val="1"/>
      <charset val="128"/>
    </font>
    <font>
      <strike/>
      <sz val="6"/>
      <color rgb="FFFF0000"/>
      <name val="ＭＳ Ｐゴシック"/>
      <family val="3"/>
      <charset val="128"/>
    </font>
    <font>
      <strike/>
      <sz val="9"/>
      <color rgb="FFFF0000"/>
      <name val="ＭＳ Ｐゴシック"/>
      <family val="3"/>
      <charset val="128"/>
    </font>
    <font>
      <strike/>
      <sz val="10"/>
      <color rgb="FFFF0000"/>
      <name val="HGPｺﾞｼｯｸM"/>
      <family val="3"/>
      <charset val="128"/>
    </font>
    <font>
      <strike/>
      <sz val="12"/>
      <color rgb="FFFF0000"/>
      <name val="ＭＳ Ｐゴシック"/>
      <family val="3"/>
      <charset val="128"/>
    </font>
    <font>
      <strike/>
      <vertAlign val="superscript"/>
      <sz val="8"/>
      <color rgb="FFFF0000"/>
      <name val="ＭＳ Ｐゴシック"/>
      <family val="3"/>
      <charset val="128"/>
    </font>
    <font>
      <strike/>
      <sz val="8"/>
      <color rgb="FFFF0000"/>
      <name val="HGｺﾞｼｯｸM"/>
      <family val="3"/>
      <charset val="128"/>
    </font>
    <font>
      <strike/>
      <sz val="10"/>
      <color rgb="FFFF0000"/>
      <name val="HGｺﾞｼｯｸM"/>
      <family val="3"/>
      <charset val="128"/>
    </font>
    <font>
      <sz val="10"/>
      <color rgb="FFFF0000"/>
      <name val="ＭＳ Ｐゴシック"/>
      <family val="3"/>
      <charset val="128"/>
    </font>
    <font>
      <u val="double"/>
      <sz val="8"/>
      <color rgb="FFFF0000"/>
      <name val="ＭＳ 明朝"/>
      <family val="1"/>
      <charset val="128"/>
    </font>
    <font>
      <b/>
      <u val="double"/>
      <sz val="8"/>
      <color rgb="FFFF0000"/>
      <name val="ＭＳ 明朝"/>
      <family val="1"/>
      <charset val="128"/>
    </font>
    <font>
      <strike/>
      <sz val="7"/>
      <color rgb="FFFF0000"/>
      <name val="ＭＳ 明朝"/>
      <family val="1"/>
      <charset val="128"/>
    </font>
    <font>
      <b/>
      <strike/>
      <sz val="9"/>
      <color rgb="FFFF0000"/>
      <name val="ＭＳ Ｐゴシック"/>
      <family val="3"/>
      <charset val="128"/>
    </font>
    <font>
      <strike/>
      <sz val="7"/>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3"/>
        <bgColor indexed="64"/>
      </patternFill>
    </fill>
    <fill>
      <patternFill patternType="solid">
        <fgColor rgb="FFFFFF00"/>
        <bgColor indexed="64"/>
      </patternFill>
    </fill>
  </fills>
  <borders count="170">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double">
        <color indexed="64"/>
      </left>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hair">
        <color indexed="64"/>
      </left>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hair">
        <color indexed="64"/>
      </left>
      <right/>
      <top style="thin">
        <color indexed="64"/>
      </top>
      <bottom/>
      <diagonal/>
    </border>
    <border>
      <left/>
      <right style="hair">
        <color indexed="64"/>
      </right>
      <top style="thin">
        <color indexed="64"/>
      </top>
      <bottom/>
      <diagonal/>
    </border>
    <border>
      <left/>
      <right/>
      <top style="thin">
        <color indexed="8"/>
      </top>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style="thin">
        <color indexed="10"/>
      </left>
      <right/>
      <top/>
      <bottom style="thin">
        <color indexed="10"/>
      </bottom>
      <diagonal/>
    </border>
    <border>
      <left/>
      <right/>
      <top/>
      <bottom style="thin">
        <color indexed="10"/>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double">
        <color indexed="64"/>
      </left>
      <right style="hair">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10"/>
      </top>
      <bottom/>
      <diagonal/>
    </border>
    <border>
      <left style="thin">
        <color indexed="64"/>
      </left>
      <right/>
      <top/>
      <bottom style="medium">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top/>
      <bottom style="dotted">
        <color indexed="64"/>
      </bottom>
      <diagonal/>
    </border>
    <border>
      <left/>
      <right style="thin">
        <color indexed="64"/>
      </right>
      <top style="dotted">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hair">
        <color indexed="64"/>
      </right>
      <top/>
      <bottom/>
      <diagonal/>
    </border>
    <border>
      <left style="thin">
        <color indexed="64"/>
      </left>
      <right/>
      <top style="medium">
        <color indexed="64"/>
      </top>
      <bottom style="thin">
        <color indexed="64"/>
      </bottom>
      <diagonal/>
    </border>
    <border>
      <left/>
      <right style="thin">
        <color indexed="10"/>
      </right>
      <top/>
      <bottom/>
      <diagonal/>
    </border>
    <border>
      <left/>
      <right style="thin">
        <color indexed="10"/>
      </right>
      <top style="thin">
        <color indexed="10"/>
      </top>
      <bottom style="thin">
        <color indexed="10"/>
      </bottom>
      <diagonal/>
    </border>
    <border>
      <left style="thin">
        <color indexed="10"/>
      </left>
      <right/>
      <top style="thin">
        <color indexed="10"/>
      </top>
      <bottom/>
      <diagonal/>
    </border>
    <border>
      <left/>
      <right style="thin">
        <color indexed="10"/>
      </right>
      <top style="thin">
        <color indexed="10"/>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10"/>
      </bottom>
      <diagonal/>
    </border>
    <border>
      <left/>
      <right/>
      <top style="thin">
        <color indexed="64"/>
      </top>
      <bottom style="thin">
        <color indexed="10"/>
      </bottom>
      <diagonal/>
    </border>
    <border>
      <left/>
      <right style="thin">
        <color indexed="64"/>
      </right>
      <top style="thin">
        <color indexed="64"/>
      </top>
      <bottom style="thin">
        <color indexed="10"/>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diagonalDown="1">
      <left/>
      <right style="thin">
        <color indexed="64"/>
      </right>
      <top/>
      <bottom/>
      <diagonal style="thin">
        <color indexed="64"/>
      </diagonal>
    </border>
    <border>
      <left/>
      <right style="thin">
        <color indexed="64"/>
      </right>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left/>
      <right style="medium">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top style="thin">
        <color indexed="10"/>
      </top>
      <bottom style="thin">
        <color indexed="10"/>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double">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medium">
        <color indexed="64"/>
      </right>
      <top/>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style="thin">
        <color indexed="64"/>
      </bottom>
      <diagonal/>
    </border>
    <border>
      <left/>
      <right/>
      <top/>
      <bottom style="thin">
        <color rgb="FFFF0000"/>
      </bottom>
      <diagonal/>
    </border>
    <border>
      <left/>
      <right style="thin">
        <color rgb="FFFF0000"/>
      </right>
      <top/>
      <bottom/>
      <diagonal/>
    </border>
    <border>
      <left style="thin">
        <color rgb="FFFF0000"/>
      </left>
      <right/>
      <top style="thin">
        <color indexed="64"/>
      </top>
      <bottom/>
      <diagonal/>
    </border>
    <border>
      <left style="thin">
        <color rgb="FFFF0000"/>
      </left>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4">
    <xf numFmtId="0" fontId="0" fillId="0" borderId="0">
      <alignment vertical="center"/>
    </xf>
    <xf numFmtId="180" fontId="172" fillId="0" borderId="0">
      <alignment horizontal="left" vertical="center"/>
    </xf>
    <xf numFmtId="0" fontId="173" fillId="0" borderId="0" applyNumberFormat="0" applyFill="0" applyBorder="0" applyAlignment="0" applyProtection="0">
      <alignment vertical="top"/>
      <protection locked="0"/>
    </xf>
    <xf numFmtId="38" fontId="2" fillId="0" borderId="0" applyFont="0" applyFill="0" applyBorder="0" applyAlignment="0" applyProtection="0">
      <alignment vertical="center"/>
    </xf>
  </cellStyleXfs>
  <cellXfs count="3460">
    <xf numFmtId="0" fontId="0" fillId="0" borderId="0" xfId="0">
      <alignment vertical="center"/>
    </xf>
    <xf numFmtId="0" fontId="25" fillId="0" borderId="0" xfId="0" applyFont="1" applyFill="1">
      <alignment vertical="center"/>
    </xf>
    <xf numFmtId="0" fontId="26" fillId="0" borderId="0" xfId="0" applyFont="1" applyFill="1" applyAlignment="1">
      <alignment vertical="center"/>
    </xf>
    <xf numFmtId="49" fontId="27" fillId="0" borderId="0" xfId="0" applyNumberFormat="1" applyFont="1" applyFill="1" applyAlignment="1">
      <alignment vertical="center"/>
    </xf>
    <xf numFmtId="0" fontId="28" fillId="0" borderId="0" xfId="0" applyFont="1" applyFill="1" applyAlignment="1">
      <alignment vertical="center"/>
    </xf>
    <xf numFmtId="0" fontId="28" fillId="0" borderId="0" xfId="0" applyFont="1" applyFill="1">
      <alignment vertical="center"/>
    </xf>
    <xf numFmtId="0" fontId="29" fillId="0" borderId="0" xfId="0" applyFont="1" applyFill="1" applyAlignment="1">
      <alignment horizontal="left" vertical="center"/>
    </xf>
    <xf numFmtId="0" fontId="28" fillId="0" borderId="0" xfId="0" applyFont="1" applyFill="1" applyAlignment="1">
      <alignment horizontal="distributed" vertical="center"/>
    </xf>
    <xf numFmtId="49" fontId="28" fillId="0" borderId="0" xfId="0" applyNumberFormat="1" applyFont="1" applyFill="1" applyAlignment="1">
      <alignment horizontal="center" vertical="center"/>
    </xf>
    <xf numFmtId="49" fontId="30" fillId="0" borderId="0" xfId="0" applyNumberFormat="1" applyFont="1" applyFill="1" applyAlignment="1">
      <alignment horizontal="center" vertical="center"/>
    </xf>
    <xf numFmtId="0" fontId="31" fillId="0" borderId="1" xfId="0" applyFont="1" applyFill="1" applyBorder="1" applyAlignment="1">
      <alignment horizontal="center" vertical="center"/>
    </xf>
    <xf numFmtId="0" fontId="31" fillId="0" borderId="0" xfId="0" applyFont="1" applyFill="1" applyBorder="1" applyAlignment="1">
      <alignment horizontal="center" vertical="center"/>
    </xf>
    <xf numFmtId="0" fontId="30" fillId="0" borderId="0" xfId="0" applyFont="1" applyFill="1">
      <alignment vertical="center"/>
    </xf>
    <xf numFmtId="0" fontId="25" fillId="0" borderId="0" xfId="0" applyFont="1" applyFill="1" applyBorder="1" applyAlignment="1">
      <alignment vertical="center" wrapText="1"/>
    </xf>
    <xf numFmtId="0" fontId="28" fillId="0" borderId="0" xfId="0" applyFont="1" applyFill="1" applyBorder="1" applyAlignment="1">
      <alignment vertical="center"/>
    </xf>
    <xf numFmtId="49" fontId="32" fillId="0" borderId="0" xfId="0" applyNumberFormat="1" applyFont="1" applyFill="1" applyBorder="1" applyAlignment="1">
      <alignment horizontal="left" vertical="center" indent="1"/>
    </xf>
    <xf numFmtId="0" fontId="30" fillId="0" borderId="0" xfId="0" applyFont="1" applyFill="1" applyBorder="1" applyAlignment="1">
      <alignment vertical="center"/>
    </xf>
    <xf numFmtId="0" fontId="31" fillId="0" borderId="0" xfId="0" applyFont="1" applyFill="1">
      <alignment vertical="center"/>
    </xf>
    <xf numFmtId="0" fontId="25" fillId="0" borderId="0" xfId="0" applyFont="1" applyFill="1" applyAlignment="1">
      <alignment horizontal="left" vertical="center"/>
    </xf>
    <xf numFmtId="49" fontId="25" fillId="0" borderId="0" xfId="0" applyNumberFormat="1" applyFont="1" applyFill="1" applyBorder="1" applyAlignment="1">
      <alignment horizontal="left" vertical="top"/>
    </xf>
    <xf numFmtId="49" fontId="25" fillId="0" borderId="0" xfId="0" applyNumberFormat="1" applyFont="1" applyFill="1" applyBorder="1" applyAlignment="1">
      <alignment horizontal="left" vertical="center"/>
    </xf>
    <xf numFmtId="49" fontId="25" fillId="0" borderId="0" xfId="0" applyNumberFormat="1" applyFont="1" applyFill="1" applyBorder="1" applyAlignment="1">
      <alignment vertical="center"/>
    </xf>
    <xf numFmtId="49" fontId="29" fillId="0" borderId="0" xfId="0" applyNumberFormat="1" applyFont="1" applyFill="1" applyBorder="1" applyAlignment="1">
      <alignment horizontal="left" vertical="center"/>
    </xf>
    <xf numFmtId="0" fontId="25" fillId="0" borderId="0" xfId="0" applyFont="1" applyFill="1" applyBorder="1">
      <alignment vertical="center"/>
    </xf>
    <xf numFmtId="49" fontId="29" fillId="0" borderId="2" xfId="0" applyNumberFormat="1" applyFont="1" applyFill="1" applyBorder="1" applyAlignment="1">
      <alignment horizontal="left" vertical="center"/>
    </xf>
    <xf numFmtId="49" fontId="33" fillId="0" borderId="0" xfId="0" applyNumberFormat="1" applyFont="1" applyFill="1" applyBorder="1" applyAlignment="1">
      <alignment horizontal="left" vertical="center"/>
    </xf>
    <xf numFmtId="0" fontId="25" fillId="0" borderId="1" xfId="0" applyFont="1" applyFill="1" applyBorder="1" applyAlignment="1">
      <alignment horizontal="left" vertical="center"/>
    </xf>
    <xf numFmtId="49" fontId="29" fillId="0" borderId="3" xfId="0" applyNumberFormat="1" applyFont="1" applyFill="1" applyBorder="1" applyAlignment="1">
      <alignment horizontal="left" vertical="center"/>
    </xf>
    <xf numFmtId="49" fontId="29" fillId="0" borderId="3" xfId="0" applyNumberFormat="1" applyFont="1" applyFill="1" applyBorder="1" applyAlignment="1">
      <alignment vertical="center"/>
    </xf>
    <xf numFmtId="49" fontId="29" fillId="0" borderId="4" xfId="0" applyNumberFormat="1" applyFont="1" applyFill="1" applyBorder="1" applyAlignment="1">
      <alignment vertical="center"/>
    </xf>
    <xf numFmtId="0" fontId="35" fillId="0" borderId="0" xfId="0" applyFont="1" applyFill="1" applyAlignment="1">
      <alignment horizontal="left" vertical="center"/>
    </xf>
    <xf numFmtId="0" fontId="25" fillId="0" borderId="0" xfId="0" applyFont="1" applyFill="1" applyAlignment="1">
      <alignment vertical="center"/>
    </xf>
    <xf numFmtId="0" fontId="25" fillId="0" borderId="0" xfId="0" applyFont="1" applyFill="1" applyBorder="1" applyAlignment="1">
      <alignment horizontal="left" vertical="center"/>
    </xf>
    <xf numFmtId="0" fontId="25" fillId="0" borderId="3" xfId="0" applyFont="1" applyFill="1" applyBorder="1" applyAlignment="1">
      <alignment horizontal="left" vertical="center"/>
    </xf>
    <xf numFmtId="0" fontId="33" fillId="0" borderId="0"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187" fontId="36" fillId="0" borderId="0" xfId="0" applyNumberFormat="1" applyFont="1" applyFill="1" applyBorder="1" applyAlignment="1">
      <alignment vertical="center"/>
    </xf>
    <xf numFmtId="49" fontId="38" fillId="0" borderId="0" xfId="0" applyNumberFormat="1" applyFont="1" applyFill="1" applyBorder="1" applyAlignment="1">
      <alignment horizontal="left" vertical="top"/>
    </xf>
    <xf numFmtId="0" fontId="25" fillId="0" borderId="2" xfId="0" applyFont="1" applyFill="1" applyBorder="1" applyAlignment="1">
      <alignment horizontal="left" vertical="center"/>
    </xf>
    <xf numFmtId="49" fontId="38" fillId="0" borderId="0" xfId="0" applyNumberFormat="1" applyFont="1" applyFill="1" applyBorder="1" applyAlignment="1">
      <alignment horizontal="right"/>
    </xf>
    <xf numFmtId="49" fontId="38" fillId="0" borderId="0" xfId="0" applyNumberFormat="1" applyFont="1" applyFill="1" applyBorder="1" applyAlignment="1">
      <alignment horizontal="left"/>
    </xf>
    <xf numFmtId="177" fontId="37" fillId="0" borderId="0" xfId="0" applyNumberFormat="1" applyFont="1" applyFill="1" applyBorder="1" applyAlignment="1">
      <alignment horizontal="left" vertical="center" shrinkToFit="1"/>
    </xf>
    <xf numFmtId="49" fontId="38" fillId="0" borderId="0" xfId="0" applyNumberFormat="1" applyFont="1" applyFill="1" applyBorder="1" applyAlignment="1">
      <alignment horizontal="right" vertical="top"/>
    </xf>
    <xf numFmtId="0" fontId="37" fillId="0" borderId="0" xfId="0" applyFont="1" applyFill="1" applyBorder="1" applyAlignment="1">
      <alignment vertical="top"/>
    </xf>
    <xf numFmtId="0" fontId="39" fillId="0" borderId="0" xfId="0" applyFont="1" applyFill="1" applyBorder="1" applyAlignment="1">
      <alignment vertical="top"/>
    </xf>
    <xf numFmtId="0" fontId="25" fillId="0" borderId="5" xfId="0" applyFont="1" applyFill="1" applyBorder="1">
      <alignment vertical="center"/>
    </xf>
    <xf numFmtId="0" fontId="25" fillId="0" borderId="2" xfId="0" applyFont="1" applyFill="1" applyBorder="1">
      <alignment vertical="center"/>
    </xf>
    <xf numFmtId="49" fontId="25" fillId="0" borderId="0" xfId="0" applyNumberFormat="1" applyFont="1" applyFill="1" applyAlignment="1">
      <alignment horizontal="left" vertical="center"/>
    </xf>
    <xf numFmtId="49" fontId="39" fillId="0" borderId="0" xfId="0" applyNumberFormat="1" applyFont="1" applyFill="1" applyBorder="1" applyAlignment="1">
      <alignment vertical="top"/>
    </xf>
    <xf numFmtId="49" fontId="25" fillId="0" borderId="0" xfId="0" applyNumberFormat="1" applyFont="1" applyFill="1">
      <alignment vertical="center"/>
    </xf>
    <xf numFmtId="49" fontId="29" fillId="0" borderId="0" xfId="0" applyNumberFormat="1" applyFont="1" applyFill="1" applyBorder="1" applyAlignment="1">
      <alignment horizontal="right" vertical="center"/>
    </xf>
    <xf numFmtId="49" fontId="38" fillId="0" borderId="0" xfId="0" applyNumberFormat="1" applyFont="1" applyFill="1" applyBorder="1" applyAlignment="1">
      <alignment horizontal="center" vertical="top"/>
    </xf>
    <xf numFmtId="0" fontId="40" fillId="0" borderId="0" xfId="0" applyFont="1" applyFill="1" applyBorder="1" applyAlignment="1">
      <alignment horizontal="left" vertical="center" shrinkToFit="1"/>
    </xf>
    <xf numFmtId="49" fontId="37" fillId="0" borderId="0" xfId="0" applyNumberFormat="1" applyFont="1" applyFill="1" applyBorder="1" applyAlignment="1">
      <alignment horizontal="left" vertical="center" shrinkToFit="1"/>
    </xf>
    <xf numFmtId="49" fontId="38" fillId="0" borderId="0" xfId="0" applyNumberFormat="1" applyFont="1" applyFill="1" applyBorder="1" applyAlignment="1">
      <alignment horizontal="right" vertical="center"/>
    </xf>
    <xf numFmtId="49" fontId="38" fillId="0" borderId="0" xfId="0" applyNumberFormat="1" applyFont="1" applyFill="1" applyBorder="1" applyAlignment="1">
      <alignment horizontal="left" vertical="center"/>
    </xf>
    <xf numFmtId="49" fontId="38" fillId="0" borderId="0" xfId="0" applyNumberFormat="1" applyFont="1" applyFill="1" applyBorder="1" applyAlignment="1">
      <alignment vertical="center" wrapText="1"/>
    </xf>
    <xf numFmtId="49" fontId="29" fillId="0" borderId="0" xfId="0" applyNumberFormat="1" applyFont="1" applyFill="1" applyBorder="1" applyAlignment="1">
      <alignment vertical="center" shrinkToFit="1"/>
    </xf>
    <xf numFmtId="0" fontId="25" fillId="0" borderId="0" xfId="0" applyFont="1" applyFill="1" applyBorder="1" applyAlignment="1">
      <alignment horizontal="right" vertical="center"/>
    </xf>
    <xf numFmtId="49" fontId="29" fillId="0" borderId="0" xfId="0" applyNumberFormat="1" applyFont="1" applyFill="1" applyBorder="1" applyAlignment="1">
      <alignment horizontal="center" vertical="center" shrinkToFit="1"/>
    </xf>
    <xf numFmtId="49" fontId="29" fillId="0" borderId="0" xfId="0" applyNumberFormat="1" applyFont="1" applyFill="1" applyBorder="1" applyAlignment="1">
      <alignment horizontal="center" vertical="center"/>
    </xf>
    <xf numFmtId="49" fontId="41" fillId="0" borderId="0" xfId="0" applyNumberFormat="1" applyFont="1" applyFill="1" applyBorder="1" applyAlignment="1">
      <alignment horizontal="left" vertical="center"/>
    </xf>
    <xf numFmtId="0" fontId="42" fillId="0" borderId="0" xfId="0" applyFont="1" applyFill="1" applyBorder="1" applyAlignment="1">
      <alignment horizontal="left" vertical="center"/>
    </xf>
    <xf numFmtId="0" fontId="25" fillId="0" borderId="1" xfId="0" applyFont="1" applyFill="1" applyBorder="1">
      <alignment vertical="center"/>
    </xf>
    <xf numFmtId="49" fontId="43" fillId="0" borderId="0" xfId="0" applyNumberFormat="1" applyFont="1" applyFill="1" applyBorder="1" applyAlignment="1">
      <alignment vertical="top" wrapText="1"/>
    </xf>
    <xf numFmtId="0" fontId="34" fillId="0" borderId="0" xfId="0" applyNumberFormat="1" applyFont="1" applyFill="1" applyBorder="1" applyAlignment="1">
      <alignment vertical="center" shrinkToFit="1"/>
    </xf>
    <xf numFmtId="0" fontId="25" fillId="0" borderId="3" xfId="0" applyFont="1" applyFill="1" applyBorder="1" applyAlignment="1">
      <alignment horizontal="right" vertical="center"/>
    </xf>
    <xf numFmtId="49" fontId="35" fillId="0" borderId="0" xfId="0" applyNumberFormat="1" applyFont="1" applyFill="1" applyBorder="1" applyAlignment="1">
      <alignment horizontal="left" vertical="center"/>
    </xf>
    <xf numFmtId="49" fontId="25" fillId="0" borderId="0" xfId="0" applyNumberFormat="1" applyFont="1" applyFill="1" applyBorder="1">
      <alignment vertical="center"/>
    </xf>
    <xf numFmtId="49" fontId="25" fillId="0" borderId="0" xfId="0" applyNumberFormat="1" applyFont="1" applyFill="1" applyAlignment="1">
      <alignment vertical="center"/>
    </xf>
    <xf numFmtId="0" fontId="37" fillId="0" borderId="0" xfId="0" applyFont="1" applyFill="1" applyBorder="1" applyAlignment="1">
      <alignment vertical="top" shrinkToFit="1"/>
    </xf>
    <xf numFmtId="0" fontId="37" fillId="0" borderId="0" xfId="0" applyFont="1" applyFill="1" applyBorder="1" applyAlignment="1">
      <alignment horizontal="left" vertical="center"/>
    </xf>
    <xf numFmtId="49" fontId="29" fillId="0" borderId="3" xfId="0" applyNumberFormat="1" applyFont="1" applyFill="1" applyBorder="1" applyAlignment="1">
      <alignment horizontal="right" vertical="center"/>
    </xf>
    <xf numFmtId="0" fontId="25" fillId="0" borderId="5" xfId="0" applyFont="1" applyFill="1" applyBorder="1" applyAlignment="1">
      <alignment horizontal="left" vertical="center"/>
    </xf>
    <xf numFmtId="0" fontId="25" fillId="0" borderId="7" xfId="0" applyFont="1" applyFill="1" applyBorder="1" applyAlignment="1">
      <alignment horizontal="center" vertical="center"/>
    </xf>
    <xf numFmtId="0" fontId="25" fillId="0" borderId="1" xfId="0" applyFont="1" applyFill="1" applyBorder="1" applyAlignment="1">
      <alignment horizontal="center" vertical="center"/>
    </xf>
    <xf numFmtId="49" fontId="25" fillId="0" borderId="2" xfId="0" applyNumberFormat="1" applyFont="1" applyFill="1" applyBorder="1" applyAlignment="1">
      <alignment vertical="center"/>
    </xf>
    <xf numFmtId="0" fontId="25" fillId="0" borderId="8" xfId="0" applyFont="1" applyFill="1" applyBorder="1" applyAlignment="1">
      <alignment horizontal="left" vertical="center"/>
    </xf>
    <xf numFmtId="0" fontId="25" fillId="0" borderId="8" xfId="0" applyFont="1" applyFill="1" applyBorder="1" applyAlignment="1">
      <alignment horizontal="center" vertical="center"/>
    </xf>
    <xf numFmtId="49" fontId="29" fillId="0" borderId="1" xfId="0" applyNumberFormat="1" applyFont="1" applyFill="1" applyBorder="1" applyAlignment="1">
      <alignment horizontal="left" vertical="center"/>
    </xf>
    <xf numFmtId="49" fontId="29" fillId="0" borderId="8" xfId="0" applyNumberFormat="1" applyFont="1" applyFill="1" applyBorder="1" applyAlignment="1">
      <alignment horizontal="left" vertical="center"/>
    </xf>
    <xf numFmtId="49" fontId="29" fillId="0" borderId="4" xfId="0" applyNumberFormat="1" applyFont="1" applyFill="1" applyBorder="1" applyAlignment="1">
      <alignment horizontal="left" vertical="center"/>
    </xf>
    <xf numFmtId="0" fontId="25" fillId="0" borderId="0" xfId="0" applyFont="1" applyFill="1" applyBorder="1" applyAlignment="1">
      <alignment horizontal="center" vertical="center"/>
    </xf>
    <xf numFmtId="0" fontId="28" fillId="0" borderId="0" xfId="0" applyFont="1" applyFill="1" applyAlignment="1">
      <alignment vertical="center" shrinkToFit="1"/>
    </xf>
    <xf numFmtId="0" fontId="28" fillId="0" borderId="0" xfId="0" applyFont="1" applyFill="1" applyAlignment="1">
      <alignment horizontal="left" vertical="center" shrinkToFit="1"/>
    </xf>
    <xf numFmtId="0" fontId="30" fillId="0" borderId="0" xfId="0" applyFont="1" applyFill="1" applyBorder="1">
      <alignment vertical="center"/>
    </xf>
    <xf numFmtId="0" fontId="28" fillId="0" borderId="0" xfId="0" applyFont="1" applyFill="1" applyBorder="1" applyAlignment="1">
      <alignment horizontal="distributed" vertical="center"/>
    </xf>
    <xf numFmtId="0" fontId="30" fillId="0" borderId="0" xfId="0" applyFont="1" applyFill="1" applyAlignment="1">
      <alignment vertical="center"/>
    </xf>
    <xf numFmtId="49" fontId="25" fillId="0" borderId="5" xfId="0" applyNumberFormat="1" applyFont="1" applyFill="1" applyBorder="1" applyAlignment="1">
      <alignment vertical="center" wrapText="1"/>
    </xf>
    <xf numFmtId="49" fontId="25" fillId="0" borderId="6" xfId="0" applyNumberFormat="1" applyFont="1" applyFill="1" applyBorder="1" applyAlignment="1">
      <alignment vertical="center" wrapText="1"/>
    </xf>
    <xf numFmtId="49" fontId="31" fillId="0" borderId="0" xfId="0" applyNumberFormat="1" applyFont="1" applyFill="1" applyBorder="1" applyAlignment="1">
      <alignment horizontal="left" vertical="center"/>
    </xf>
    <xf numFmtId="49" fontId="44" fillId="0" borderId="0" xfId="0" applyNumberFormat="1" applyFont="1" applyFill="1" applyBorder="1" applyAlignment="1">
      <alignment horizontal="left" vertical="top"/>
    </xf>
    <xf numFmtId="177" fontId="29" fillId="0" borderId="0" xfId="0" applyNumberFormat="1" applyFont="1" applyFill="1" applyBorder="1" applyAlignment="1">
      <alignment horizontal="left" vertical="center"/>
    </xf>
    <xf numFmtId="49" fontId="44" fillId="0" borderId="0" xfId="0" applyNumberFormat="1" applyFont="1" applyFill="1" applyBorder="1" applyAlignment="1">
      <alignment horizontal="left" vertical="center"/>
    </xf>
    <xf numFmtId="177" fontId="39" fillId="0" borderId="1" xfId="0" applyNumberFormat="1" applyFont="1" applyFill="1" applyBorder="1" applyAlignment="1">
      <alignment vertical="top"/>
    </xf>
    <xf numFmtId="49" fontId="29" fillId="0" borderId="0" xfId="0" applyNumberFormat="1" applyFont="1" applyFill="1" applyBorder="1" applyAlignment="1">
      <alignment vertical="center"/>
    </xf>
    <xf numFmtId="0" fontId="31" fillId="0" borderId="0" xfId="0" applyFont="1" applyFill="1" applyAlignment="1">
      <alignment horizontal="left" vertical="center"/>
    </xf>
    <xf numFmtId="0" fontId="31" fillId="0" borderId="0" xfId="0" applyFont="1" applyFill="1" applyBorder="1" applyAlignment="1">
      <alignment horizontal="left" vertical="center"/>
    </xf>
    <xf numFmtId="0" fontId="25" fillId="0" borderId="2" xfId="0" applyFont="1" applyFill="1" applyBorder="1" applyAlignment="1">
      <alignment wrapText="1" shrinkToFit="1"/>
    </xf>
    <xf numFmtId="0" fontId="29" fillId="0" borderId="0" xfId="0" applyFont="1" applyFill="1" applyBorder="1">
      <alignment vertical="center"/>
    </xf>
    <xf numFmtId="0" fontId="39" fillId="0" borderId="1" xfId="0" applyFont="1" applyFill="1" applyBorder="1" applyAlignment="1">
      <alignment horizontal="left" vertical="top"/>
    </xf>
    <xf numFmtId="49" fontId="34" fillId="0" borderId="0" xfId="0" applyNumberFormat="1" applyFont="1" applyFill="1" applyBorder="1" applyAlignment="1">
      <alignment horizontal="center" vertical="center"/>
    </xf>
    <xf numFmtId="49" fontId="29" fillId="0" borderId="0" xfId="0" applyNumberFormat="1" applyFont="1" applyFill="1" applyBorder="1" applyAlignment="1">
      <alignment horizontal="left" vertical="top"/>
    </xf>
    <xf numFmtId="0" fontId="29" fillId="0" borderId="0" xfId="0" applyFont="1" applyFill="1">
      <alignment vertical="center"/>
    </xf>
    <xf numFmtId="0" fontId="45" fillId="0" borderId="0" xfId="0" applyFont="1" applyFill="1" applyAlignment="1">
      <alignment horizontal="left" vertical="center"/>
    </xf>
    <xf numFmtId="0" fontId="29" fillId="0" borderId="3" xfId="0" applyFont="1" applyFill="1" applyBorder="1">
      <alignment vertical="center"/>
    </xf>
    <xf numFmtId="0" fontId="25" fillId="0" borderId="3" xfId="0" applyFont="1" applyFill="1" applyBorder="1">
      <alignment vertical="center"/>
    </xf>
    <xf numFmtId="0" fontId="46" fillId="0" borderId="0" xfId="0" applyFont="1" applyFill="1">
      <alignment vertical="center"/>
    </xf>
    <xf numFmtId="0" fontId="44" fillId="0" borderId="0" xfId="0" applyFont="1" applyFill="1" applyAlignment="1">
      <alignment horizontal="center" vertical="center"/>
    </xf>
    <xf numFmtId="49" fontId="33" fillId="0" borderId="0" xfId="0" applyNumberFormat="1" applyFont="1" applyFill="1" applyBorder="1" applyAlignment="1">
      <alignment horizontal="center" vertical="center"/>
    </xf>
    <xf numFmtId="0" fontId="45" fillId="0" borderId="0" xfId="0" applyFont="1" applyFill="1" applyAlignment="1">
      <alignment horizontal="center" vertical="center"/>
    </xf>
    <xf numFmtId="0" fontId="29" fillId="0" borderId="0" xfId="0" applyFont="1" applyFill="1" applyAlignment="1">
      <alignment horizontal="center" vertical="center"/>
    </xf>
    <xf numFmtId="0" fontId="25" fillId="0" borderId="0" xfId="0" applyFont="1" applyFill="1" applyAlignment="1">
      <alignment horizontal="center" vertical="center"/>
    </xf>
    <xf numFmtId="49" fontId="25" fillId="0" borderId="0" xfId="0" applyNumberFormat="1" applyFont="1" applyFill="1" applyAlignment="1">
      <alignment horizontal="center" vertical="center"/>
    </xf>
    <xf numFmtId="49" fontId="31" fillId="0" borderId="0" xfId="0" applyNumberFormat="1" applyFont="1" applyFill="1">
      <alignment vertical="center"/>
    </xf>
    <xf numFmtId="49" fontId="25" fillId="0" borderId="3" xfId="0" applyNumberFormat="1" applyFont="1" applyFill="1" applyBorder="1" applyAlignment="1">
      <alignment vertical="center"/>
    </xf>
    <xf numFmtId="0" fontId="25" fillId="0" borderId="4" xfId="0" applyFont="1" applyFill="1" applyBorder="1">
      <alignment vertical="center"/>
    </xf>
    <xf numFmtId="0" fontId="25" fillId="0" borderId="7" xfId="0" applyFont="1" applyFill="1" applyBorder="1">
      <alignment vertical="center"/>
    </xf>
    <xf numFmtId="177" fontId="39" fillId="0" borderId="7" xfId="0" applyNumberFormat="1" applyFont="1" applyFill="1" applyBorder="1" applyAlignment="1">
      <alignment vertical="top"/>
    </xf>
    <xf numFmtId="49" fontId="29" fillId="0" borderId="5" xfId="0" applyNumberFormat="1" applyFont="1" applyFill="1" applyBorder="1" applyAlignment="1">
      <alignment horizontal="left" vertical="center"/>
    </xf>
    <xf numFmtId="0" fontId="25" fillId="0" borderId="0" xfId="0" applyFont="1" applyFill="1" applyBorder="1" applyAlignment="1">
      <alignment wrapText="1" shrinkToFit="1"/>
    </xf>
    <xf numFmtId="0" fontId="39" fillId="0" borderId="7" xfId="0" applyFont="1" applyFill="1" applyBorder="1" applyAlignment="1">
      <alignment vertical="top"/>
    </xf>
    <xf numFmtId="0" fontId="39" fillId="0" borderId="5" xfId="0" applyFont="1" applyFill="1" applyBorder="1" applyAlignment="1">
      <alignment vertical="center"/>
    </xf>
    <xf numFmtId="0" fontId="39" fillId="0" borderId="1" xfId="0" applyFont="1" applyFill="1" applyBorder="1" applyAlignment="1">
      <alignment vertical="center"/>
    </xf>
    <xf numFmtId="0" fontId="39" fillId="0" borderId="0" xfId="0" applyFont="1" applyFill="1" applyBorder="1" applyAlignment="1">
      <alignment horizontal="left"/>
    </xf>
    <xf numFmtId="0" fontId="38" fillId="0" borderId="2" xfId="0" applyFont="1" applyBorder="1" applyAlignment="1">
      <alignment vertical="center"/>
    </xf>
    <xf numFmtId="180" fontId="39" fillId="0" borderId="1" xfId="0" applyNumberFormat="1" applyFont="1" applyFill="1" applyBorder="1" applyAlignment="1"/>
    <xf numFmtId="180" fontId="39" fillId="0" borderId="8" xfId="0" applyNumberFormat="1" applyFont="1" applyFill="1" applyBorder="1" applyAlignment="1">
      <alignment horizontal="left"/>
    </xf>
    <xf numFmtId="0" fontId="47" fillId="0" borderId="9" xfId="0" applyNumberFormat="1" applyFont="1" applyFill="1" applyBorder="1" applyAlignment="1">
      <alignment horizontal="center" vertical="center"/>
    </xf>
    <xf numFmtId="49" fontId="33" fillId="0" borderId="9" xfId="0" applyNumberFormat="1" applyFont="1" applyFill="1" applyBorder="1" applyAlignment="1">
      <alignment horizontal="center" vertical="center"/>
    </xf>
    <xf numFmtId="49" fontId="29" fillId="0" borderId="9" xfId="0" applyNumberFormat="1" applyFont="1" applyFill="1" applyBorder="1">
      <alignment vertical="center"/>
    </xf>
    <xf numFmtId="0" fontId="25" fillId="0" borderId="9" xfId="0" applyFont="1" applyFill="1" applyBorder="1" applyAlignment="1">
      <alignment horizontal="center" vertical="top" shrinkToFit="1"/>
    </xf>
    <xf numFmtId="0" fontId="29" fillId="0" borderId="0" xfId="0" applyFont="1" applyFill="1" applyBorder="1" applyAlignment="1">
      <alignment vertical="center" wrapText="1"/>
    </xf>
    <xf numFmtId="0" fontId="25" fillId="0" borderId="5" xfId="0" applyFont="1" applyFill="1" applyBorder="1" applyAlignment="1">
      <alignment vertical="center"/>
    </xf>
    <xf numFmtId="49" fontId="39" fillId="0" borderId="0" xfId="0" applyNumberFormat="1" applyFont="1" applyFill="1" applyAlignment="1">
      <alignment horizontal="left"/>
    </xf>
    <xf numFmtId="177" fontId="39" fillId="0" borderId="0" xfId="0" applyNumberFormat="1" applyFont="1" applyBorder="1" applyAlignment="1">
      <alignment horizontal="left"/>
    </xf>
    <xf numFmtId="0" fontId="39" fillId="0" borderId="0" xfId="0" applyFont="1" applyFill="1" applyAlignment="1">
      <alignment horizontal="left"/>
    </xf>
    <xf numFmtId="177" fontId="48" fillId="0" borderId="0" xfId="0" applyNumberFormat="1" applyFont="1" applyFill="1" applyBorder="1" applyAlignment="1">
      <alignment vertical="center"/>
    </xf>
    <xf numFmtId="177" fontId="49" fillId="0" borderId="0" xfId="0" applyNumberFormat="1" applyFont="1" applyFill="1" applyBorder="1" applyAlignment="1">
      <alignment vertical="center"/>
    </xf>
    <xf numFmtId="49" fontId="31" fillId="0" borderId="0" xfId="0" applyNumberFormat="1" applyFont="1" applyFill="1" applyBorder="1">
      <alignment vertical="center"/>
    </xf>
    <xf numFmtId="49" fontId="50" fillId="0" borderId="0" xfId="0" applyNumberFormat="1" applyFont="1" applyFill="1" applyBorder="1" applyAlignment="1">
      <alignment vertical="center"/>
    </xf>
    <xf numFmtId="49" fontId="41" fillId="0" borderId="0" xfId="0" applyNumberFormat="1" applyFont="1" applyFill="1">
      <alignment vertical="center"/>
    </xf>
    <xf numFmtId="49" fontId="29" fillId="0" borderId="0" xfId="0" applyNumberFormat="1" applyFont="1" applyFill="1">
      <alignment vertical="center"/>
    </xf>
    <xf numFmtId="49" fontId="29" fillId="0" borderId="0" xfId="0" applyNumberFormat="1" applyFont="1" applyFill="1" applyAlignment="1">
      <alignment vertical="center"/>
    </xf>
    <xf numFmtId="49" fontId="51" fillId="0" borderId="0" xfId="0" applyNumberFormat="1" applyFont="1" applyFill="1" applyBorder="1" applyAlignment="1">
      <alignment horizontal="left" vertical="center" wrapText="1" shrinkToFit="1"/>
    </xf>
    <xf numFmtId="49" fontId="51" fillId="0" borderId="0" xfId="0" applyNumberFormat="1" applyFont="1" applyFill="1" applyBorder="1" applyAlignment="1">
      <alignment vertical="center" wrapText="1" shrinkToFit="1"/>
    </xf>
    <xf numFmtId="0" fontId="38" fillId="0" borderId="5" xfId="0" applyFont="1" applyBorder="1" applyAlignment="1">
      <alignment vertical="center"/>
    </xf>
    <xf numFmtId="0" fontId="25" fillId="0" borderId="6" xfId="0" applyFont="1" applyFill="1" applyBorder="1">
      <alignment vertical="center"/>
    </xf>
    <xf numFmtId="0" fontId="25" fillId="0" borderId="0" xfId="0" applyFont="1" applyFill="1" applyBorder="1" applyAlignment="1">
      <alignment vertical="center"/>
    </xf>
    <xf numFmtId="49" fontId="48" fillId="0" borderId="0" xfId="0" applyNumberFormat="1" applyFont="1" applyFill="1" applyBorder="1" applyAlignment="1">
      <alignment horizontal="center" vertical="top" shrinkToFit="1"/>
    </xf>
    <xf numFmtId="49" fontId="48" fillId="0" borderId="0" xfId="0" applyNumberFormat="1" applyFont="1" applyFill="1" applyBorder="1" applyAlignment="1">
      <alignment horizontal="left" vertical="top" shrinkToFit="1"/>
    </xf>
    <xf numFmtId="49" fontId="48" fillId="0" borderId="0" xfId="0" applyNumberFormat="1" applyFont="1" applyFill="1" applyBorder="1" applyAlignment="1">
      <alignment vertical="center" shrinkToFit="1"/>
    </xf>
    <xf numFmtId="180" fontId="29" fillId="0" borderId="0" xfId="0" applyNumberFormat="1" applyFont="1" applyFill="1" applyAlignment="1">
      <alignment horizontal="right" vertical="center"/>
    </xf>
    <xf numFmtId="49" fontId="29" fillId="0" borderId="0" xfId="0" applyNumberFormat="1" applyFont="1" applyFill="1" applyBorder="1" applyAlignment="1">
      <alignment horizontal="left" vertical="center" wrapText="1" shrinkToFit="1"/>
    </xf>
    <xf numFmtId="49" fontId="29" fillId="0" borderId="0" xfId="0" applyNumberFormat="1" applyFont="1" applyFill="1" applyBorder="1" applyAlignment="1">
      <alignment vertical="center" wrapText="1" shrinkToFit="1"/>
    </xf>
    <xf numFmtId="49" fontId="29" fillId="0" borderId="0" xfId="0" applyNumberFormat="1" applyFont="1" applyFill="1" applyAlignment="1">
      <alignment horizontal="right" vertical="center"/>
    </xf>
    <xf numFmtId="0" fontId="25" fillId="0" borderId="7" xfId="0" applyFont="1" applyFill="1" applyBorder="1" applyAlignment="1">
      <alignment vertical="center"/>
    </xf>
    <xf numFmtId="49" fontId="25" fillId="0" borderId="1" xfId="0" applyNumberFormat="1" applyFont="1" applyFill="1" applyBorder="1" applyAlignment="1">
      <alignment horizontal="right" vertical="center"/>
    </xf>
    <xf numFmtId="49" fontId="25" fillId="0" borderId="1" xfId="0" applyNumberFormat="1" applyFont="1" applyFill="1" applyBorder="1" applyAlignment="1">
      <alignment horizontal="left" vertical="center"/>
    </xf>
    <xf numFmtId="49" fontId="39" fillId="0" borderId="0" xfId="0" applyNumberFormat="1" applyFont="1" applyFill="1">
      <alignment vertical="center"/>
    </xf>
    <xf numFmtId="180" fontId="39" fillId="0" borderId="0" xfId="0" applyNumberFormat="1" applyFont="1" applyFill="1" applyBorder="1" applyAlignment="1">
      <alignment horizontal="left"/>
    </xf>
    <xf numFmtId="49" fontId="39" fillId="0" borderId="0" xfId="0" applyNumberFormat="1" applyFont="1" applyFill="1" applyBorder="1" applyAlignment="1">
      <alignment horizontal="left"/>
    </xf>
    <xf numFmtId="0" fontId="39" fillId="0" borderId="0" xfId="0" applyFont="1" applyFill="1" applyBorder="1" applyAlignment="1">
      <alignment horizontal="center" vertical="center"/>
    </xf>
    <xf numFmtId="49" fontId="39" fillId="0" borderId="2" xfId="0" applyNumberFormat="1" applyFont="1" applyFill="1" applyBorder="1" applyAlignment="1">
      <alignment horizontal="left"/>
    </xf>
    <xf numFmtId="0" fontId="39" fillId="0" borderId="0" xfId="0" applyFont="1" applyFill="1">
      <alignment vertical="center"/>
    </xf>
    <xf numFmtId="49" fontId="52" fillId="0" borderId="0" xfId="0" applyNumberFormat="1" applyFont="1" applyFill="1" applyBorder="1" applyAlignment="1">
      <alignment horizontal="left" vertical="top"/>
    </xf>
    <xf numFmtId="49" fontId="29" fillId="0" borderId="0" xfId="0" applyNumberFormat="1" applyFont="1" applyFill="1" applyBorder="1">
      <alignment vertical="center"/>
    </xf>
    <xf numFmtId="49" fontId="29" fillId="0" borderId="0" xfId="0" applyNumberFormat="1" applyFont="1" applyFill="1" applyBorder="1" applyAlignment="1">
      <alignment vertical="top" wrapText="1"/>
    </xf>
    <xf numFmtId="0" fontId="31" fillId="0" borderId="0" xfId="0" applyFont="1" applyFill="1" applyBorder="1" applyAlignment="1">
      <alignment vertical="center"/>
    </xf>
    <xf numFmtId="49" fontId="39" fillId="0" borderId="0" xfId="0" applyNumberFormat="1" applyFont="1" applyFill="1" applyBorder="1" applyAlignment="1">
      <alignment horizontal="left" wrapText="1"/>
    </xf>
    <xf numFmtId="0" fontId="39" fillId="0" borderId="0" xfId="0" applyFont="1" applyFill="1" applyBorder="1" applyAlignment="1">
      <alignment horizontal="left" wrapText="1"/>
    </xf>
    <xf numFmtId="49" fontId="25" fillId="0" borderId="0" xfId="0" applyNumberFormat="1" applyFont="1" applyFill="1" applyBorder="1" applyAlignment="1">
      <alignment horizontal="center" vertical="top"/>
    </xf>
    <xf numFmtId="49" fontId="31" fillId="0" borderId="0" xfId="0" applyNumberFormat="1" applyFont="1" applyFill="1" applyBorder="1" applyAlignment="1">
      <alignment vertical="center"/>
    </xf>
    <xf numFmtId="177" fontId="39" fillId="0" borderId="8" xfId="0" applyNumberFormat="1" applyFont="1" applyFill="1" applyBorder="1" applyAlignment="1">
      <alignment horizontal="left"/>
    </xf>
    <xf numFmtId="0" fontId="39" fillId="0" borderId="3" xfId="0" applyFont="1" applyFill="1" applyBorder="1" applyAlignment="1">
      <alignment horizontal="left"/>
    </xf>
    <xf numFmtId="0" fontId="39" fillId="0" borderId="4" xfId="0" applyFont="1" applyFill="1" applyBorder="1" applyAlignment="1">
      <alignment horizontal="left"/>
    </xf>
    <xf numFmtId="49" fontId="25" fillId="0" borderId="1" xfId="0" applyNumberFormat="1" applyFont="1" applyFill="1" applyBorder="1">
      <alignment vertical="center"/>
    </xf>
    <xf numFmtId="177" fontId="39" fillId="0" borderId="3" xfId="0" applyNumberFormat="1" applyFont="1" applyFill="1" applyBorder="1" applyAlignment="1">
      <alignment horizontal="left"/>
    </xf>
    <xf numFmtId="177" fontId="39" fillId="0" borderId="8" xfId="0" applyNumberFormat="1" applyFont="1" applyBorder="1" applyAlignment="1">
      <alignment horizontal="left"/>
    </xf>
    <xf numFmtId="177" fontId="39" fillId="0" borderId="3" xfId="0" applyNumberFormat="1" applyFont="1" applyBorder="1" applyAlignment="1">
      <alignment horizontal="left"/>
    </xf>
    <xf numFmtId="177" fontId="39" fillId="0" borderId="4" xfId="0" applyNumberFormat="1" applyFont="1" applyBorder="1" applyAlignment="1">
      <alignment horizontal="left"/>
    </xf>
    <xf numFmtId="177" fontId="39" fillId="0" borderId="4" xfId="0" applyNumberFormat="1" applyFont="1" applyFill="1" applyBorder="1" applyAlignment="1">
      <alignment horizontal="left"/>
    </xf>
    <xf numFmtId="0" fontId="25" fillId="0" borderId="0" xfId="0" applyFont="1" applyFill="1" applyBorder="1" applyAlignment="1">
      <alignment horizontal="center" vertical="center" shrinkToFit="1"/>
    </xf>
    <xf numFmtId="177" fontId="39" fillId="0" borderId="0" xfId="0" applyNumberFormat="1" applyFont="1" applyFill="1" applyBorder="1" applyAlignment="1">
      <alignment horizontal="center" shrinkToFit="1"/>
    </xf>
    <xf numFmtId="177" fontId="39" fillId="0" borderId="8" xfId="0" applyNumberFormat="1" applyFont="1" applyFill="1" applyBorder="1" applyAlignment="1">
      <alignment horizontal="left" shrinkToFit="1"/>
    </xf>
    <xf numFmtId="177" fontId="39" fillId="0" borderId="3" xfId="0" applyNumberFormat="1" applyFont="1" applyFill="1" applyBorder="1" applyAlignment="1">
      <alignment horizontal="left" shrinkToFit="1"/>
    </xf>
    <xf numFmtId="177" fontId="39" fillId="0" borderId="4" xfId="0" applyNumberFormat="1" applyFont="1" applyFill="1" applyBorder="1" applyAlignment="1">
      <alignment horizontal="left" shrinkToFit="1"/>
    </xf>
    <xf numFmtId="0" fontId="25" fillId="0" borderId="10" xfId="0" applyFont="1" applyFill="1" applyBorder="1">
      <alignment vertical="center"/>
    </xf>
    <xf numFmtId="49" fontId="25" fillId="0" borderId="1" xfId="0" applyNumberFormat="1" applyFont="1" applyFill="1" applyBorder="1" applyAlignment="1">
      <alignment vertical="center"/>
    </xf>
    <xf numFmtId="49" fontId="48" fillId="2" borderId="0" xfId="0" applyNumberFormat="1" applyFont="1" applyFill="1" applyBorder="1" applyAlignment="1">
      <alignment vertical="center" shrinkToFit="1"/>
    </xf>
    <xf numFmtId="0" fontId="38" fillId="0" borderId="6" xfId="0" applyFont="1" applyBorder="1" applyAlignment="1">
      <alignment vertical="center"/>
    </xf>
    <xf numFmtId="0" fontId="39" fillId="0" borderId="8" xfId="0" applyFont="1" applyFill="1" applyBorder="1" applyAlignment="1">
      <alignment horizontal="left" wrapText="1"/>
    </xf>
    <xf numFmtId="0" fontId="39" fillId="0" borderId="3" xfId="0" applyFont="1" applyFill="1" applyBorder="1" applyAlignment="1">
      <alignment horizontal="center" wrapText="1"/>
    </xf>
    <xf numFmtId="0" fontId="39" fillId="0" borderId="4" xfId="0" applyFont="1" applyFill="1" applyBorder="1" applyAlignment="1">
      <alignment horizontal="center" wrapText="1"/>
    </xf>
    <xf numFmtId="0" fontId="39" fillId="0" borderId="8" xfId="0" applyFont="1" applyFill="1" applyBorder="1" applyAlignment="1">
      <alignment horizontal="left"/>
    </xf>
    <xf numFmtId="0" fontId="39" fillId="0" borderId="3" xfId="0" applyFont="1" applyFill="1" applyBorder="1" applyAlignment="1">
      <alignment horizontal="center"/>
    </xf>
    <xf numFmtId="0" fontId="39" fillId="0" borderId="4" xfId="0" applyFont="1" applyFill="1" applyBorder="1" applyAlignment="1">
      <alignment horizontal="center"/>
    </xf>
    <xf numFmtId="49" fontId="39" fillId="0" borderId="3" xfId="0" applyNumberFormat="1" applyFont="1" applyFill="1" applyBorder="1" applyAlignment="1">
      <alignment horizontal="left"/>
    </xf>
    <xf numFmtId="49" fontId="39" fillId="0" borderId="4" xfId="0" applyNumberFormat="1" applyFont="1" applyFill="1" applyBorder="1" applyAlignment="1">
      <alignment horizontal="left"/>
    </xf>
    <xf numFmtId="180" fontId="39" fillId="0" borderId="0" xfId="0" applyNumberFormat="1" applyFont="1" applyFill="1" applyBorder="1" applyAlignment="1">
      <alignment horizontal="left" wrapText="1"/>
    </xf>
    <xf numFmtId="0" fontId="39" fillId="0" borderId="3" xfId="0" applyFont="1" applyFill="1" applyBorder="1" applyAlignment="1">
      <alignment horizontal="left" wrapText="1"/>
    </xf>
    <xf numFmtId="0" fontId="39" fillId="0" borderId="4" xfId="0" applyFont="1" applyFill="1" applyBorder="1" applyAlignment="1">
      <alignment horizontal="left" wrapText="1"/>
    </xf>
    <xf numFmtId="0" fontId="25" fillId="0" borderId="0" xfId="0" applyFont="1">
      <alignment vertical="center"/>
    </xf>
    <xf numFmtId="0" fontId="26" fillId="0" borderId="0" xfId="0" applyFont="1" applyAlignment="1">
      <alignment vertical="center"/>
    </xf>
    <xf numFmtId="49" fontId="27" fillId="0" borderId="0" xfId="0" applyNumberFormat="1" applyFont="1" applyAlignment="1">
      <alignment vertical="center"/>
    </xf>
    <xf numFmtId="0" fontId="28" fillId="0" borderId="0" xfId="0" applyFont="1" applyAlignment="1">
      <alignment vertical="center" shrinkToFit="1"/>
    </xf>
    <xf numFmtId="0" fontId="28" fillId="0" borderId="0" xfId="0" applyFont="1" applyAlignment="1">
      <alignment horizontal="left" vertical="center" shrinkToFit="1"/>
    </xf>
    <xf numFmtId="0" fontId="28" fillId="0" borderId="0" xfId="0" applyFont="1">
      <alignment vertical="center"/>
    </xf>
    <xf numFmtId="0" fontId="28" fillId="0" borderId="0" xfId="0" applyFont="1" applyAlignment="1">
      <alignment horizontal="distributed" vertical="center"/>
    </xf>
    <xf numFmtId="49" fontId="28" fillId="0" borderId="0" xfId="0" applyNumberFormat="1" applyFont="1" applyAlignment="1">
      <alignment horizontal="center" vertical="center"/>
    </xf>
    <xf numFmtId="49" fontId="30" fillId="0" borderId="0" xfId="0" applyNumberFormat="1" applyFont="1" applyAlignment="1">
      <alignment horizontal="center" vertical="center"/>
    </xf>
    <xf numFmtId="0" fontId="28" fillId="0" borderId="0" xfId="0" applyFont="1" applyAlignment="1">
      <alignment vertical="center"/>
    </xf>
    <xf numFmtId="0" fontId="28" fillId="0" borderId="0" xfId="0" applyFont="1" applyBorder="1" applyAlignment="1">
      <alignment vertical="center"/>
    </xf>
    <xf numFmtId="0" fontId="25" fillId="0" borderId="0" xfId="0" applyFont="1" applyBorder="1">
      <alignment vertical="center"/>
    </xf>
    <xf numFmtId="0" fontId="29" fillId="0" borderId="0" xfId="0" applyFont="1" applyBorder="1" applyAlignment="1">
      <alignment vertical="center" wrapText="1"/>
    </xf>
    <xf numFmtId="0" fontId="28" fillId="0" borderId="0" xfId="0" applyFont="1" applyBorder="1" applyAlignment="1">
      <alignment horizontal="distributed" vertical="center"/>
    </xf>
    <xf numFmtId="0" fontId="30" fillId="0" borderId="0" xfId="0" applyFont="1" applyAlignment="1">
      <alignment vertical="center"/>
    </xf>
    <xf numFmtId="0" fontId="30" fillId="0" borderId="0" xfId="0" applyFont="1" applyBorder="1" applyAlignment="1">
      <alignment horizontal="center" vertical="center"/>
    </xf>
    <xf numFmtId="0" fontId="30" fillId="0" borderId="0" xfId="0" applyFont="1" applyBorder="1" applyAlignment="1">
      <alignment vertical="center"/>
    </xf>
    <xf numFmtId="0" fontId="30" fillId="0" borderId="0" xfId="0" applyFont="1" applyBorder="1">
      <alignment vertical="center"/>
    </xf>
    <xf numFmtId="0" fontId="31" fillId="0" borderId="0" xfId="0" applyFont="1">
      <alignment vertical="center"/>
    </xf>
    <xf numFmtId="0" fontId="25" fillId="0" borderId="3" xfId="0" applyFont="1" applyBorder="1">
      <alignment vertical="center"/>
    </xf>
    <xf numFmtId="49" fontId="31" fillId="0" borderId="0" xfId="0" applyNumberFormat="1" applyFont="1" applyBorder="1" applyAlignment="1">
      <alignment horizontal="center" vertical="center"/>
    </xf>
    <xf numFmtId="0" fontId="29" fillId="0" borderId="0" xfId="0" applyFont="1">
      <alignment vertical="center"/>
    </xf>
    <xf numFmtId="49" fontId="31" fillId="0" borderId="0" xfId="0" applyNumberFormat="1" applyFont="1">
      <alignment vertical="center"/>
    </xf>
    <xf numFmtId="180" fontId="39" fillId="0" borderId="1" xfId="0" applyNumberFormat="1" applyFont="1" applyBorder="1" applyAlignment="1">
      <alignment horizontal="left"/>
    </xf>
    <xf numFmtId="180" fontId="39" fillId="0" borderId="0" xfId="0" applyNumberFormat="1" applyFont="1" applyBorder="1" applyAlignment="1">
      <alignment horizontal="left"/>
    </xf>
    <xf numFmtId="180" fontId="39" fillId="0" borderId="2" xfId="0" applyNumberFormat="1" applyFont="1" applyBorder="1" applyAlignment="1">
      <alignment horizontal="left"/>
    </xf>
    <xf numFmtId="49" fontId="25" fillId="0" borderId="0" xfId="0" applyNumberFormat="1" applyFont="1" applyBorder="1" applyAlignment="1">
      <alignment vertical="center"/>
    </xf>
    <xf numFmtId="49" fontId="31" fillId="0" borderId="0" xfId="0" applyNumberFormat="1" applyFont="1" applyBorder="1" applyAlignment="1">
      <alignment vertical="center"/>
    </xf>
    <xf numFmtId="49" fontId="31" fillId="0" borderId="0" xfId="0" applyNumberFormat="1" applyFont="1" applyBorder="1">
      <alignment vertical="center"/>
    </xf>
    <xf numFmtId="0" fontId="38" fillId="0" borderId="0" xfId="0" applyFont="1" applyAlignment="1">
      <alignment vertical="center"/>
    </xf>
    <xf numFmtId="49" fontId="29" fillId="0" borderId="0" xfId="0" applyNumberFormat="1" applyFont="1" applyBorder="1">
      <alignment vertical="center"/>
    </xf>
    <xf numFmtId="0" fontId="31" fillId="0" borderId="0" xfId="0" applyFont="1" applyAlignment="1">
      <alignment vertical="center"/>
    </xf>
    <xf numFmtId="49" fontId="25" fillId="0" borderId="0" xfId="0" applyNumberFormat="1" applyFont="1" applyBorder="1" applyAlignment="1">
      <alignment horizontal="center" vertical="center"/>
    </xf>
    <xf numFmtId="0" fontId="31" fillId="0" borderId="0" xfId="0" applyFont="1" applyBorder="1" applyAlignment="1">
      <alignment horizontal="left" vertical="center"/>
    </xf>
    <xf numFmtId="49" fontId="31" fillId="0" borderId="0" xfId="0" applyNumberFormat="1" applyFont="1" applyBorder="1" applyAlignment="1">
      <alignment horizontal="left" vertical="center"/>
    </xf>
    <xf numFmtId="49" fontId="25" fillId="0" borderId="0" xfId="0" applyNumberFormat="1" applyFont="1" applyBorder="1" applyAlignment="1">
      <alignment horizontal="left" vertical="top"/>
    </xf>
    <xf numFmtId="49" fontId="29" fillId="0" borderId="0" xfId="0" applyNumberFormat="1" applyFont="1" applyBorder="1" applyAlignment="1">
      <alignment vertical="center"/>
    </xf>
    <xf numFmtId="177" fontId="39" fillId="0" borderId="1" xfId="0" applyNumberFormat="1" applyFont="1" applyBorder="1" applyAlignment="1">
      <alignment horizontal="left"/>
    </xf>
    <xf numFmtId="49" fontId="25" fillId="0" borderId="7" xfId="0" applyNumberFormat="1" applyFont="1" applyBorder="1" applyAlignment="1">
      <alignment vertical="center"/>
    </xf>
    <xf numFmtId="49" fontId="31" fillId="0" borderId="5" xfId="0" applyNumberFormat="1" applyFont="1" applyBorder="1" applyAlignment="1">
      <alignment vertical="center"/>
    </xf>
    <xf numFmtId="49" fontId="31" fillId="0" borderId="5" xfId="0" applyNumberFormat="1" applyFont="1" applyBorder="1" applyAlignment="1">
      <alignment horizontal="center" vertical="center"/>
    </xf>
    <xf numFmtId="49" fontId="31" fillId="0" borderId="5" xfId="0" applyNumberFormat="1" applyFont="1" applyBorder="1" applyAlignment="1">
      <alignment horizontal="left" vertical="center"/>
    </xf>
    <xf numFmtId="49" fontId="31" fillId="0" borderId="6" xfId="0" applyNumberFormat="1" applyFont="1" applyBorder="1" applyAlignment="1">
      <alignment horizontal="center" vertical="center"/>
    </xf>
    <xf numFmtId="49" fontId="25" fillId="0" borderId="1" xfId="0" applyNumberFormat="1" applyFont="1" applyBorder="1" applyAlignment="1">
      <alignment vertical="center"/>
    </xf>
    <xf numFmtId="49" fontId="31" fillId="0" borderId="2" xfId="0" applyNumberFormat="1" applyFont="1" applyBorder="1" applyAlignment="1">
      <alignment horizontal="left" vertical="center"/>
    </xf>
    <xf numFmtId="49" fontId="31" fillId="0" borderId="1" xfId="0" applyNumberFormat="1" applyFont="1" applyBorder="1" applyAlignment="1">
      <alignment vertical="center"/>
    </xf>
    <xf numFmtId="49" fontId="39" fillId="0" borderId="0" xfId="0" applyNumberFormat="1" applyFont="1" applyBorder="1" applyAlignment="1">
      <alignment horizontal="left"/>
    </xf>
    <xf numFmtId="49" fontId="39" fillId="0" borderId="2" xfId="0" applyNumberFormat="1" applyFont="1" applyBorder="1" applyAlignment="1">
      <alignment horizontal="left"/>
    </xf>
    <xf numFmtId="49" fontId="29" fillId="0" borderId="0" xfId="0" applyNumberFormat="1" applyFont="1">
      <alignment vertical="center"/>
    </xf>
    <xf numFmtId="49" fontId="29" fillId="0" borderId="0" xfId="0" applyNumberFormat="1" applyFont="1" applyBorder="1" applyAlignment="1">
      <alignment horizontal="center" vertical="center"/>
    </xf>
    <xf numFmtId="49" fontId="25" fillId="0" borderId="0" xfId="0" applyNumberFormat="1" applyFont="1">
      <alignment vertical="center"/>
    </xf>
    <xf numFmtId="49" fontId="25" fillId="0" borderId="0" xfId="0" applyNumberFormat="1" applyFont="1" applyBorder="1">
      <alignment vertical="center"/>
    </xf>
    <xf numFmtId="49" fontId="53" fillId="0" borderId="0" xfId="0" applyNumberFormat="1" applyFont="1" applyBorder="1">
      <alignment vertical="center"/>
    </xf>
    <xf numFmtId="49" fontId="54" fillId="0" borderId="0" xfId="0" applyNumberFormat="1" applyFont="1" applyBorder="1" applyAlignment="1">
      <alignment horizontal="center" vertical="center"/>
    </xf>
    <xf numFmtId="49" fontId="53" fillId="0" borderId="0" xfId="0" applyNumberFormat="1" applyFont="1" applyBorder="1" applyAlignment="1">
      <alignment horizontal="right" vertical="center"/>
    </xf>
    <xf numFmtId="49" fontId="54" fillId="0" borderId="0" xfId="0" applyNumberFormat="1" applyFont="1" applyBorder="1" applyAlignment="1">
      <alignment horizontal="right" vertical="center"/>
    </xf>
    <xf numFmtId="180" fontId="29" fillId="0" borderId="0" xfId="0" applyNumberFormat="1" applyFont="1" applyBorder="1" applyAlignment="1">
      <alignment horizontal="right" vertical="center"/>
    </xf>
    <xf numFmtId="49" fontId="41" fillId="0" borderId="3" xfId="0" applyNumberFormat="1" applyFont="1" applyBorder="1">
      <alignment vertical="center"/>
    </xf>
    <xf numFmtId="49" fontId="29" fillId="0" borderId="3" xfId="0" applyNumberFormat="1" applyFont="1" applyBorder="1">
      <alignment vertical="center"/>
    </xf>
    <xf numFmtId="180" fontId="29" fillId="0" borderId="3" xfId="0" applyNumberFormat="1" applyFont="1" applyBorder="1" applyAlignment="1">
      <alignment horizontal="right" vertical="center"/>
    </xf>
    <xf numFmtId="180" fontId="39" fillId="0" borderId="8" xfId="0" applyNumberFormat="1" applyFont="1" applyBorder="1" applyAlignment="1">
      <alignment horizontal="left"/>
    </xf>
    <xf numFmtId="180" fontId="39" fillId="0" borderId="3" xfId="0" applyNumberFormat="1" applyFont="1" applyBorder="1" applyAlignment="1">
      <alignment horizontal="left"/>
    </xf>
    <xf numFmtId="180" fontId="39" fillId="0" borderId="4" xfId="0" applyNumberFormat="1" applyFont="1" applyBorder="1" applyAlignment="1">
      <alignment horizontal="left"/>
    </xf>
    <xf numFmtId="177" fontId="25" fillId="0" borderId="3" xfId="0" applyNumberFormat="1" applyFont="1" applyBorder="1" applyAlignment="1">
      <alignment horizontal="center" vertical="center"/>
    </xf>
    <xf numFmtId="177" fontId="25" fillId="0" borderId="4" xfId="0" applyNumberFormat="1" applyFont="1" applyBorder="1" applyAlignment="1">
      <alignment horizontal="center" vertical="center"/>
    </xf>
    <xf numFmtId="49" fontId="33" fillId="0" borderId="0" xfId="0" applyNumberFormat="1" applyFont="1" applyFill="1" applyBorder="1" applyAlignment="1">
      <alignment horizontal="right" vertical="center"/>
    </xf>
    <xf numFmtId="49" fontId="29" fillId="0" borderId="0" xfId="0" applyNumberFormat="1" applyFont="1" applyFill="1" applyAlignment="1">
      <alignment horizontal="left" vertical="center"/>
    </xf>
    <xf numFmtId="49" fontId="39" fillId="0" borderId="0" xfId="0" applyNumberFormat="1" applyFont="1" applyFill="1" applyBorder="1" applyAlignment="1">
      <alignment horizontal="left" vertical="center"/>
    </xf>
    <xf numFmtId="0" fontId="29" fillId="0" borderId="2" xfId="0" applyFont="1" applyFill="1" applyBorder="1">
      <alignment vertical="center"/>
    </xf>
    <xf numFmtId="49" fontId="36" fillId="0" borderId="0" xfId="0" applyNumberFormat="1" applyFont="1" applyFill="1" applyBorder="1" applyAlignment="1">
      <alignment horizontal="center" vertical="center"/>
    </xf>
    <xf numFmtId="180" fontId="39" fillId="0" borderId="0" xfId="0" applyNumberFormat="1" applyFont="1" applyFill="1" applyBorder="1" applyAlignment="1"/>
    <xf numFmtId="49" fontId="37" fillId="0" borderId="0" xfId="0" applyNumberFormat="1" applyFont="1" applyFill="1" applyBorder="1" applyAlignment="1">
      <alignment vertical="center"/>
    </xf>
    <xf numFmtId="0" fontId="25" fillId="0" borderId="11" xfId="0" applyFont="1" applyFill="1" applyBorder="1">
      <alignment vertical="center"/>
    </xf>
    <xf numFmtId="49" fontId="33" fillId="0" borderId="0" xfId="0" applyNumberFormat="1" applyFont="1" applyFill="1" applyBorder="1" applyAlignment="1">
      <alignment vertical="center"/>
    </xf>
    <xf numFmtId="49" fontId="45" fillId="0" borderId="0" xfId="0" applyNumberFormat="1" applyFont="1" applyFill="1" applyBorder="1" applyAlignment="1">
      <alignment horizontal="center" vertical="center" shrinkToFit="1"/>
    </xf>
    <xf numFmtId="177" fontId="29" fillId="0" borderId="0" xfId="0" applyNumberFormat="1" applyFont="1" applyFill="1" applyBorder="1" applyAlignment="1">
      <alignment horizontal="left"/>
    </xf>
    <xf numFmtId="49" fontId="25" fillId="0" borderId="0" xfId="0" applyNumberFormat="1" applyFont="1" applyFill="1" applyBorder="1" applyAlignment="1">
      <alignment horizontal="center" vertical="center" shrinkToFit="1"/>
    </xf>
    <xf numFmtId="49" fontId="34" fillId="0" borderId="0" xfId="0" applyNumberFormat="1" applyFont="1" applyFill="1" applyBorder="1" applyAlignment="1">
      <alignment horizontal="center" vertical="center" shrinkToFit="1"/>
    </xf>
    <xf numFmtId="0" fontId="38" fillId="0" borderId="11" xfId="0" applyFont="1" applyBorder="1">
      <alignment vertical="center"/>
    </xf>
    <xf numFmtId="0" fontId="25" fillId="0" borderId="11" xfId="0" applyFont="1" applyFill="1" applyBorder="1" applyAlignment="1">
      <alignment vertical="center"/>
    </xf>
    <xf numFmtId="0" fontId="38" fillId="0" borderId="0" xfId="0" applyFont="1" applyFill="1" applyBorder="1" applyAlignment="1">
      <alignment vertical="center" shrinkToFit="1"/>
    </xf>
    <xf numFmtId="49" fontId="29" fillId="0" borderId="7" xfId="0" applyNumberFormat="1" applyFont="1" applyFill="1" applyBorder="1" applyAlignment="1">
      <alignment horizontal="left" vertical="center"/>
    </xf>
    <xf numFmtId="49" fontId="39" fillId="0" borderId="5" xfId="0" applyNumberFormat="1" applyFont="1" applyFill="1" applyBorder="1" applyAlignment="1">
      <alignment horizontal="left" vertical="center"/>
    </xf>
    <xf numFmtId="49" fontId="29" fillId="0" borderId="6" xfId="0" applyNumberFormat="1" applyFont="1" applyFill="1" applyBorder="1" applyAlignment="1">
      <alignment vertical="center"/>
    </xf>
    <xf numFmtId="49" fontId="29" fillId="0" borderId="2" xfId="0" applyNumberFormat="1" applyFont="1" applyFill="1" applyBorder="1" applyAlignment="1">
      <alignment vertical="center"/>
    </xf>
    <xf numFmtId="49" fontId="25" fillId="0" borderId="2" xfId="0" applyNumberFormat="1" applyFont="1" applyFill="1" applyBorder="1" applyAlignment="1">
      <alignment horizontal="left" vertical="center"/>
    </xf>
    <xf numFmtId="49" fontId="25" fillId="0" borderId="4" xfId="0" applyNumberFormat="1" applyFont="1" applyFill="1" applyBorder="1" applyAlignment="1">
      <alignment horizontal="left" vertical="center"/>
    </xf>
    <xf numFmtId="0" fontId="29" fillId="0" borderId="5" xfId="0" applyFont="1" applyFill="1" applyBorder="1">
      <alignment vertical="center"/>
    </xf>
    <xf numFmtId="0" fontId="29" fillId="0" borderId="6" xfId="0" applyFont="1" applyFill="1" applyBorder="1">
      <alignment vertical="center"/>
    </xf>
    <xf numFmtId="0" fontId="25" fillId="0" borderId="8" xfId="0" applyFont="1" applyFill="1" applyBorder="1">
      <alignment vertical="center"/>
    </xf>
    <xf numFmtId="49" fontId="29" fillId="0" borderId="6" xfId="0" applyNumberFormat="1" applyFont="1" applyFill="1" applyBorder="1" applyAlignment="1">
      <alignment horizontal="left" vertical="center"/>
    </xf>
    <xf numFmtId="177" fontId="29" fillId="0" borderId="1" xfId="0" applyNumberFormat="1" applyFont="1" applyFill="1" applyBorder="1" applyAlignment="1">
      <alignment horizontal="left" vertical="center"/>
    </xf>
    <xf numFmtId="177" fontId="29" fillId="0" borderId="1" xfId="0" applyNumberFormat="1" applyFont="1" applyFill="1" applyBorder="1" applyAlignment="1">
      <alignment horizontal="left"/>
    </xf>
    <xf numFmtId="49" fontId="25" fillId="0" borderId="0" xfId="0" applyNumberFormat="1" applyFont="1" applyBorder="1" applyAlignment="1">
      <alignment horizontal="left" vertical="center"/>
    </xf>
    <xf numFmtId="49" fontId="25" fillId="0" borderId="5" xfId="0" applyNumberFormat="1" applyFont="1" applyBorder="1">
      <alignment vertical="center"/>
    </xf>
    <xf numFmtId="49" fontId="25" fillId="0" borderId="6" xfId="0" applyNumberFormat="1" applyFont="1" applyBorder="1">
      <alignment vertical="center"/>
    </xf>
    <xf numFmtId="0" fontId="35" fillId="0" borderId="0" xfId="0" applyFont="1">
      <alignment vertical="center"/>
    </xf>
    <xf numFmtId="49" fontId="31" fillId="0" borderId="0" xfId="0" applyNumberFormat="1" applyFont="1" applyAlignment="1">
      <alignment horizontal="left" vertical="center"/>
    </xf>
    <xf numFmtId="180" fontId="39" fillId="0" borderId="3" xfId="0" applyNumberFormat="1" applyFont="1" applyFill="1" applyBorder="1" applyAlignment="1">
      <alignment horizontal="left" textRotation="255"/>
    </xf>
    <xf numFmtId="0" fontId="35" fillId="0" borderId="0" xfId="0" applyFont="1" applyFill="1">
      <alignment vertical="center"/>
    </xf>
    <xf numFmtId="177" fontId="56" fillId="0" borderId="0" xfId="0" applyNumberFormat="1" applyFont="1" applyFill="1" applyBorder="1" applyAlignment="1">
      <alignment horizontal="right" vertical="top" shrinkToFit="1"/>
    </xf>
    <xf numFmtId="177" fontId="56" fillId="0" borderId="0" xfId="0" applyNumberFormat="1" applyFont="1" applyFill="1" applyBorder="1" applyAlignment="1">
      <alignment horizontal="right" vertical="center" shrinkToFit="1"/>
    </xf>
    <xf numFmtId="49" fontId="29" fillId="0" borderId="0" xfId="0" applyNumberFormat="1" applyFont="1" applyBorder="1" applyAlignment="1">
      <alignment horizontal="left" vertical="center"/>
    </xf>
    <xf numFmtId="177" fontId="29" fillId="0" borderId="0" xfId="0" applyNumberFormat="1" applyFont="1" applyBorder="1" applyAlignment="1">
      <alignment vertical="center"/>
    </xf>
    <xf numFmtId="177" fontId="25" fillId="0" borderId="0" xfId="0" applyNumberFormat="1" applyFont="1" applyBorder="1" applyAlignment="1">
      <alignment horizontal="left" vertical="center"/>
    </xf>
    <xf numFmtId="180" fontId="39" fillId="0" borderId="6" xfId="0" applyNumberFormat="1" applyFont="1" applyBorder="1" applyAlignment="1">
      <alignment horizontal="right" vertical="top"/>
    </xf>
    <xf numFmtId="180" fontId="39" fillId="0" borderId="4" xfId="0" applyNumberFormat="1" applyFont="1" applyBorder="1" applyAlignment="1">
      <alignment horizontal="right" vertical="top"/>
    </xf>
    <xf numFmtId="180" fontId="39" fillId="0" borderId="2" xfId="0" applyNumberFormat="1" applyFont="1" applyBorder="1" applyAlignment="1">
      <alignment horizontal="right" vertical="top"/>
    </xf>
    <xf numFmtId="180" fontId="39" fillId="0" borderId="4" xfId="0" applyNumberFormat="1" applyFont="1" applyFill="1" applyBorder="1" applyAlignment="1">
      <alignment horizontal="left" textRotation="255"/>
    </xf>
    <xf numFmtId="0" fontId="35" fillId="0" borderId="0" xfId="0" applyFont="1" applyBorder="1">
      <alignment vertical="center"/>
    </xf>
    <xf numFmtId="0" fontId="35" fillId="0" borderId="2" xfId="0" applyFont="1" applyBorder="1">
      <alignment vertical="center"/>
    </xf>
    <xf numFmtId="180" fontId="39" fillId="0" borderId="8" xfId="0" applyNumberFormat="1" applyFont="1" applyFill="1" applyBorder="1" applyAlignment="1">
      <alignment horizontal="left" textRotation="255"/>
    </xf>
    <xf numFmtId="0" fontId="25" fillId="0" borderId="0" xfId="0" applyFont="1" applyBorder="1" applyAlignment="1">
      <alignment vertical="center" wrapText="1"/>
    </xf>
    <xf numFmtId="49" fontId="31" fillId="0" borderId="2" xfId="0" applyNumberFormat="1" applyFont="1" applyFill="1" applyBorder="1" applyAlignment="1">
      <alignment horizontal="left" vertical="center"/>
    </xf>
    <xf numFmtId="49" fontId="31" fillId="0" borderId="3" xfId="0" applyNumberFormat="1" applyFont="1" applyFill="1" applyBorder="1" applyAlignment="1">
      <alignment horizontal="left" vertical="center"/>
    </xf>
    <xf numFmtId="49" fontId="25" fillId="0" borderId="0" xfId="0" applyNumberFormat="1" applyFont="1" applyAlignment="1">
      <alignment vertical="center"/>
    </xf>
    <xf numFmtId="0" fontId="33" fillId="0" borderId="0" xfId="0" applyNumberFormat="1" applyFont="1" applyFill="1" applyBorder="1" applyAlignment="1">
      <alignment horizontal="center" vertical="center"/>
    </xf>
    <xf numFmtId="49" fontId="59" fillId="0" borderId="0" xfId="0" applyNumberFormat="1" applyFont="1" applyFill="1" applyBorder="1" applyAlignment="1">
      <alignment vertical="center"/>
    </xf>
    <xf numFmtId="49" fontId="33" fillId="0" borderId="3" xfId="0" applyNumberFormat="1" applyFont="1" applyFill="1" applyBorder="1" applyAlignment="1">
      <alignment horizontal="right" vertical="center"/>
    </xf>
    <xf numFmtId="49" fontId="33" fillId="0" borderId="0" xfId="0" applyNumberFormat="1" applyFont="1" applyFill="1" applyBorder="1" applyAlignment="1">
      <alignment horizontal="right"/>
    </xf>
    <xf numFmtId="49" fontId="33" fillId="0" borderId="0" xfId="0" applyNumberFormat="1" applyFont="1" applyFill="1" applyBorder="1" applyAlignment="1">
      <alignment horizontal="left"/>
    </xf>
    <xf numFmtId="49" fontId="29" fillId="0" borderId="0" xfId="0" applyNumberFormat="1" applyFont="1" applyFill="1" applyBorder="1" applyAlignment="1">
      <alignment horizontal="left" shrinkToFit="1"/>
    </xf>
    <xf numFmtId="49" fontId="29" fillId="0" borderId="1" xfId="0" applyNumberFormat="1" applyFont="1" applyFill="1" applyBorder="1" applyAlignment="1">
      <alignment vertical="center"/>
    </xf>
    <xf numFmtId="49" fontId="29" fillId="0" borderId="0" xfId="0" applyNumberFormat="1" applyFont="1" applyFill="1" applyBorder="1" applyAlignment="1">
      <alignment horizontal="left" vertical="center" shrinkToFit="1"/>
    </xf>
    <xf numFmtId="49" fontId="36" fillId="0" borderId="3" xfId="0" applyNumberFormat="1" applyFont="1" applyFill="1" applyBorder="1" applyAlignment="1">
      <alignment horizontal="center" vertical="center"/>
    </xf>
    <xf numFmtId="49" fontId="60" fillId="0" borderId="0" xfId="0" applyNumberFormat="1" applyFont="1" applyFill="1" applyBorder="1" applyAlignment="1">
      <alignment vertical="center"/>
    </xf>
    <xf numFmtId="49" fontId="29" fillId="0" borderId="0" xfId="0" applyNumberFormat="1" applyFont="1" applyFill="1" applyBorder="1" applyAlignment="1">
      <alignment horizontal="right"/>
    </xf>
    <xf numFmtId="49" fontId="29" fillId="0" borderId="0" xfId="0" applyNumberFormat="1" applyFont="1" applyFill="1" applyBorder="1" applyAlignment="1">
      <alignment horizontal="right" vertical="top"/>
    </xf>
    <xf numFmtId="0" fontId="29" fillId="0" borderId="1" xfId="0" applyFont="1" applyFill="1" applyBorder="1">
      <alignment vertical="center"/>
    </xf>
    <xf numFmtId="0" fontId="29" fillId="0" borderId="0" xfId="0" applyFont="1" applyFill="1" applyBorder="1" applyAlignment="1">
      <alignment horizontal="right" vertical="center"/>
    </xf>
    <xf numFmtId="49" fontId="25" fillId="0" borderId="0" xfId="0" applyNumberFormat="1" applyFont="1" applyFill="1" applyBorder="1" applyAlignment="1">
      <alignment horizontal="right" vertical="center"/>
    </xf>
    <xf numFmtId="0" fontId="29" fillId="0" borderId="8" xfId="0" applyFont="1" applyFill="1" applyBorder="1">
      <alignment vertical="center"/>
    </xf>
    <xf numFmtId="49" fontId="39" fillId="0" borderId="0" xfId="0" applyNumberFormat="1" applyFont="1" applyFill="1" applyBorder="1" applyAlignment="1"/>
    <xf numFmtId="49" fontId="31" fillId="0" borderId="0" xfId="0" applyNumberFormat="1" applyFont="1" applyFill="1" applyBorder="1" applyAlignment="1">
      <alignment horizontal="center" vertical="center"/>
    </xf>
    <xf numFmtId="0" fontId="29" fillId="0" borderId="0" xfId="0" applyFont="1" applyAlignment="1">
      <alignment vertical="center"/>
    </xf>
    <xf numFmtId="0" fontId="25" fillId="0" borderId="0" xfId="0" applyFont="1" applyBorder="1" applyAlignment="1">
      <alignment vertical="center"/>
    </xf>
    <xf numFmtId="0" fontId="29" fillId="0" borderId="5" xfId="0" applyFont="1" applyBorder="1" applyAlignment="1">
      <alignment horizontal="left" vertical="center"/>
    </xf>
    <xf numFmtId="49" fontId="29" fillId="0" borderId="5" xfId="0" applyNumberFormat="1" applyFont="1" applyBorder="1" applyAlignment="1">
      <alignment horizontal="left" vertical="center"/>
    </xf>
    <xf numFmtId="49" fontId="29" fillId="0" borderId="5" xfId="0" applyNumberFormat="1" applyFont="1" applyBorder="1" applyAlignment="1">
      <alignment horizontal="right" vertical="center"/>
    </xf>
    <xf numFmtId="0" fontId="29" fillId="0" borderId="0" xfId="0" applyFont="1" applyAlignment="1"/>
    <xf numFmtId="49" fontId="29" fillId="0" borderId="3" xfId="0" applyNumberFormat="1" applyFont="1" applyFill="1" applyBorder="1" applyAlignment="1"/>
    <xf numFmtId="0" fontId="39" fillId="0" borderId="3" xfId="0" applyFont="1" applyBorder="1" applyAlignment="1">
      <alignment horizontal="left" wrapText="1"/>
    </xf>
    <xf numFmtId="0" fontId="29" fillId="0" borderId="3" xfId="0" applyFont="1" applyBorder="1" applyAlignment="1">
      <alignment horizontal="left" vertical="top" wrapText="1"/>
    </xf>
    <xf numFmtId="0" fontId="29" fillId="0" borderId="4" xfId="0" applyFont="1" applyBorder="1" applyAlignment="1">
      <alignment horizontal="left" vertical="top" wrapText="1"/>
    </xf>
    <xf numFmtId="0" fontId="29" fillId="0" borderId="0" xfId="0" applyFont="1" applyAlignment="1">
      <alignment horizontal="left" vertical="top"/>
    </xf>
    <xf numFmtId="0" fontId="29" fillId="0" borderId="0" xfId="0" applyFont="1" applyBorder="1" applyAlignment="1">
      <alignment vertical="center"/>
    </xf>
    <xf numFmtId="49" fontId="29" fillId="0" borderId="1" xfId="0" applyNumberFormat="1" applyFont="1" applyBorder="1" applyAlignment="1">
      <alignment horizontal="left" vertical="center"/>
    </xf>
    <xf numFmtId="49" fontId="29" fillId="0" borderId="0" xfId="0" applyNumberFormat="1" applyFont="1" applyBorder="1" applyAlignment="1">
      <alignment horizontal="left" vertical="top"/>
    </xf>
    <xf numFmtId="49" fontId="29" fillId="0" borderId="12" xfId="0" applyNumberFormat="1" applyFont="1" applyBorder="1" applyAlignment="1">
      <alignment horizontal="left" vertical="center"/>
    </xf>
    <xf numFmtId="0" fontId="35" fillId="0" borderId="0" xfId="0" applyFont="1" applyFill="1" applyBorder="1" applyAlignment="1">
      <alignment vertical="center"/>
    </xf>
    <xf numFmtId="49" fontId="29" fillId="0" borderId="13" xfId="0" applyNumberFormat="1" applyFont="1" applyBorder="1" applyAlignment="1">
      <alignment horizontal="left" vertical="center"/>
    </xf>
    <xf numFmtId="49" fontId="61" fillId="0" borderId="0" xfId="0" applyNumberFormat="1" applyFont="1" applyFill="1" applyBorder="1" applyAlignment="1">
      <alignment horizontal="left" vertical="center"/>
    </xf>
    <xf numFmtId="0" fontId="29" fillId="0" borderId="0" xfId="0" applyFont="1" applyFill="1" applyBorder="1" applyAlignment="1">
      <alignment vertical="center"/>
    </xf>
    <xf numFmtId="49" fontId="29" fillId="0" borderId="7" xfId="0" applyNumberFormat="1" applyFont="1" applyBorder="1" applyAlignment="1">
      <alignment horizontal="left" vertical="center"/>
    </xf>
    <xf numFmtId="49" fontId="29" fillId="0" borderId="8" xfId="0" applyNumberFormat="1" applyFont="1" applyBorder="1" applyAlignment="1">
      <alignment horizontal="left" vertical="center"/>
    </xf>
    <xf numFmtId="49" fontId="28" fillId="0" borderId="0" xfId="0" applyNumberFormat="1" applyFont="1" applyBorder="1" applyAlignment="1">
      <alignment horizontal="center" vertical="center"/>
    </xf>
    <xf numFmtId="177" fontId="39" fillId="0" borderId="0" xfId="0" applyNumberFormat="1" applyFont="1" applyAlignment="1">
      <alignment horizontal="left"/>
    </xf>
    <xf numFmtId="49" fontId="28" fillId="0" borderId="0" xfId="0" applyNumberFormat="1" applyFont="1" applyBorder="1" applyAlignment="1">
      <alignment vertical="center"/>
    </xf>
    <xf numFmtId="0" fontId="29" fillId="0" borderId="0" xfId="0" applyFont="1" applyFill="1" applyAlignment="1">
      <alignment vertical="center"/>
    </xf>
    <xf numFmtId="0" fontId="39" fillId="0" borderId="8" xfId="0" applyFont="1" applyBorder="1" applyAlignment="1">
      <alignment horizontal="left" wrapText="1"/>
    </xf>
    <xf numFmtId="177" fontId="62" fillId="0" borderId="0" xfId="0" applyNumberFormat="1" applyFont="1" applyBorder="1" applyAlignment="1">
      <alignment vertical="center"/>
    </xf>
    <xf numFmtId="0" fontId="39" fillId="0" borderId="1" xfId="0" applyFont="1" applyBorder="1" applyAlignment="1">
      <alignment horizontal="left"/>
    </xf>
    <xf numFmtId="0" fontId="29" fillId="0" borderId="2" xfId="0" applyFont="1" applyBorder="1" applyAlignment="1">
      <alignment vertical="center"/>
    </xf>
    <xf numFmtId="0" fontId="56" fillId="0" borderId="1" xfId="0" applyFont="1" applyFill="1" applyBorder="1" applyAlignment="1">
      <alignment horizontal="right" vertical="center"/>
    </xf>
    <xf numFmtId="0" fontId="29" fillId="0" borderId="1" xfId="0" applyFont="1" applyFill="1" applyBorder="1" applyAlignment="1">
      <alignment horizontal="right" vertical="center"/>
    </xf>
    <xf numFmtId="185" fontId="25" fillId="0" borderId="0" xfId="0" applyNumberFormat="1" applyFont="1">
      <alignment vertical="center"/>
    </xf>
    <xf numFmtId="0" fontId="29" fillId="0" borderId="0" xfId="0" applyFont="1" applyBorder="1" applyAlignment="1">
      <alignment horizontal="left" vertical="center"/>
    </xf>
    <xf numFmtId="49" fontId="29" fillId="0" borderId="0" xfId="0" applyNumberFormat="1" applyFont="1" applyBorder="1" applyAlignment="1">
      <alignment horizontal="right" vertical="center"/>
    </xf>
    <xf numFmtId="0" fontId="29" fillId="0" borderId="1" xfId="0" applyFont="1" applyBorder="1" applyAlignment="1">
      <alignment horizontal="left" vertical="center"/>
    </xf>
    <xf numFmtId="49" fontId="42" fillId="0" borderId="0" xfId="0" applyNumberFormat="1" applyFont="1" applyBorder="1" applyAlignment="1">
      <alignment horizontal="center" vertical="center"/>
    </xf>
    <xf numFmtId="0" fontId="35" fillId="0" borderId="1" xfId="0" applyFont="1" applyFill="1" applyBorder="1" applyAlignment="1">
      <alignment vertical="center"/>
    </xf>
    <xf numFmtId="0" fontId="35" fillId="0" borderId="7" xfId="0" applyFont="1" applyFill="1" applyBorder="1" applyAlignment="1">
      <alignment vertical="center"/>
    </xf>
    <xf numFmtId="0" fontId="35" fillId="0" borderId="8" xfId="0" applyFont="1" applyFill="1" applyBorder="1" applyAlignment="1">
      <alignment vertical="center"/>
    </xf>
    <xf numFmtId="49" fontId="29" fillId="0" borderId="1" xfId="0" applyNumberFormat="1" applyFont="1" applyBorder="1" applyAlignment="1">
      <alignment vertical="center"/>
    </xf>
    <xf numFmtId="0" fontId="39" fillId="0" borderId="0" xfId="0" applyFont="1">
      <alignment vertical="center"/>
    </xf>
    <xf numFmtId="0" fontId="39" fillId="0" borderId="0" xfId="0" applyFont="1" applyBorder="1" applyAlignment="1">
      <alignment vertical="top" wrapText="1"/>
    </xf>
    <xf numFmtId="0" fontId="39" fillId="0" borderId="0" xfId="0" applyFont="1" applyAlignment="1">
      <alignment horizontal="left" vertical="top" wrapText="1"/>
    </xf>
    <xf numFmtId="0" fontId="39" fillId="0" borderId="0" xfId="0" applyFont="1" applyBorder="1" applyAlignment="1">
      <alignment horizontal="left" vertical="top" wrapText="1"/>
    </xf>
    <xf numFmtId="0" fontId="31" fillId="0" borderId="0" xfId="0" applyFont="1" applyBorder="1">
      <alignment vertical="center"/>
    </xf>
    <xf numFmtId="0" fontId="31" fillId="0" borderId="0" xfId="0" applyFont="1" applyAlignment="1">
      <alignment horizontal="left" vertical="center"/>
    </xf>
    <xf numFmtId="0" fontId="39" fillId="0" borderId="1" xfId="0" applyFont="1" applyBorder="1" applyAlignment="1">
      <alignment horizontal="left" vertical="center" wrapText="1"/>
    </xf>
    <xf numFmtId="0" fontId="39" fillId="0" borderId="0" xfId="0" applyFont="1" applyBorder="1" applyAlignment="1">
      <alignment horizontal="left" vertical="center" wrapText="1"/>
    </xf>
    <xf numFmtId="0" fontId="39" fillId="0" borderId="2" xfId="0" applyFont="1" applyBorder="1" applyAlignment="1">
      <alignment horizontal="left" vertical="center" wrapText="1"/>
    </xf>
    <xf numFmtId="0" fontId="39" fillId="0" borderId="1" xfId="0" applyFont="1" applyBorder="1" applyAlignment="1">
      <alignment horizontal="left" vertical="center"/>
    </xf>
    <xf numFmtId="0" fontId="39" fillId="0" borderId="0" xfId="0" applyFont="1" applyBorder="1" applyAlignment="1">
      <alignment horizontal="left" vertical="center"/>
    </xf>
    <xf numFmtId="0" fontId="39" fillId="0" borderId="2" xfId="0" applyFont="1" applyBorder="1" applyAlignment="1">
      <alignment vertical="center"/>
    </xf>
    <xf numFmtId="0" fontId="39" fillId="0" borderId="0" xfId="0" applyFont="1" applyBorder="1" applyAlignment="1">
      <alignment vertical="center" wrapText="1"/>
    </xf>
    <xf numFmtId="0" fontId="39" fillId="0" borderId="4" xfId="0" applyFont="1" applyBorder="1" applyAlignment="1">
      <alignment horizontal="left" vertical="top" wrapText="1"/>
    </xf>
    <xf numFmtId="0" fontId="63" fillId="0" borderId="0" xfId="0" applyFont="1">
      <alignment vertical="center"/>
    </xf>
    <xf numFmtId="0" fontId="63" fillId="0" borderId="0" xfId="0" applyFont="1" applyAlignment="1">
      <alignment horizontal="distributed" vertical="center"/>
    </xf>
    <xf numFmtId="49" fontId="63" fillId="0" borderId="0" xfId="0" applyNumberFormat="1" applyFont="1" applyAlignment="1">
      <alignment horizontal="center" vertical="center"/>
    </xf>
    <xf numFmtId="0" fontId="63" fillId="0" borderId="0" xfId="0" applyFont="1" applyAlignment="1">
      <alignment vertical="center"/>
    </xf>
    <xf numFmtId="0" fontId="29" fillId="0" borderId="0" xfId="0" applyFont="1" applyBorder="1">
      <alignment vertical="center"/>
    </xf>
    <xf numFmtId="0" fontId="29" fillId="0" borderId="5" xfId="0" applyFont="1" applyBorder="1">
      <alignment vertical="center"/>
    </xf>
    <xf numFmtId="0" fontId="29" fillId="0" borderId="6" xfId="0" applyFont="1" applyBorder="1">
      <alignment vertical="center"/>
    </xf>
    <xf numFmtId="0" fontId="29" fillId="0" borderId="2" xfId="0" applyFont="1" applyFill="1" applyBorder="1" applyAlignment="1">
      <alignment vertical="center"/>
    </xf>
    <xf numFmtId="49" fontId="34" fillId="0" borderId="3" xfId="0" applyNumberFormat="1" applyFont="1" applyFill="1" applyBorder="1" applyAlignment="1">
      <alignment vertical="center"/>
    </xf>
    <xf numFmtId="0" fontId="29" fillId="0" borderId="3" xfId="0" applyFont="1" applyFill="1" applyBorder="1" applyAlignment="1">
      <alignment vertical="center"/>
    </xf>
    <xf numFmtId="49" fontId="28" fillId="0" borderId="0" xfId="0" applyNumberFormat="1" applyFont="1" applyAlignment="1">
      <alignment vertical="center"/>
    </xf>
    <xf numFmtId="0" fontId="29" fillId="0" borderId="8" xfId="0" applyFont="1" applyBorder="1">
      <alignment vertical="center"/>
    </xf>
    <xf numFmtId="0" fontId="29" fillId="0" borderId="3" xfId="0" applyFont="1" applyBorder="1">
      <alignment vertical="center"/>
    </xf>
    <xf numFmtId="0" fontId="29" fillId="0" borderId="11" xfId="0" applyFont="1" applyBorder="1">
      <alignment vertical="center"/>
    </xf>
    <xf numFmtId="49" fontId="34" fillId="0" borderId="0" xfId="0" applyNumberFormat="1" applyFont="1" applyFill="1" applyBorder="1" applyAlignment="1">
      <alignment horizontal="right" vertical="center"/>
    </xf>
    <xf numFmtId="180" fontId="31" fillId="0" borderId="0" xfId="0" applyNumberFormat="1" applyFont="1" applyFill="1" applyBorder="1" applyAlignment="1">
      <alignment horizontal="right" vertical="center"/>
    </xf>
    <xf numFmtId="177" fontId="28" fillId="0" borderId="1" xfId="0" applyNumberFormat="1" applyFont="1" applyFill="1" applyBorder="1" applyAlignment="1">
      <alignment horizontal="center" vertical="center"/>
    </xf>
    <xf numFmtId="177" fontId="28" fillId="0" borderId="0" xfId="0" applyNumberFormat="1" applyFont="1" applyFill="1" applyBorder="1" applyAlignment="1">
      <alignment horizontal="center" vertical="center"/>
    </xf>
    <xf numFmtId="0" fontId="39" fillId="0" borderId="0" xfId="0" applyFont="1" applyFill="1" applyBorder="1" applyAlignment="1">
      <alignment horizontal="left" vertical="center" wrapText="1"/>
    </xf>
    <xf numFmtId="49" fontId="43" fillId="0" borderId="0" xfId="0" applyNumberFormat="1" applyFont="1" applyFill="1" applyBorder="1" applyAlignment="1">
      <alignment horizontal="left" vertical="center" wrapText="1"/>
    </xf>
    <xf numFmtId="49" fontId="43" fillId="0" borderId="0"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top" wrapText="1"/>
    </xf>
    <xf numFmtId="49" fontId="25" fillId="0" borderId="0" xfId="0" applyNumberFormat="1" applyFont="1" applyFill="1" applyBorder="1" applyAlignment="1">
      <alignment horizontal="center" vertical="top" wrapText="1"/>
    </xf>
    <xf numFmtId="49" fontId="25" fillId="0" borderId="2" xfId="0" applyNumberFormat="1" applyFont="1" applyFill="1" applyBorder="1" applyAlignment="1">
      <alignment horizontal="center" vertical="top" wrapText="1"/>
    </xf>
    <xf numFmtId="49" fontId="25" fillId="0" borderId="8" xfId="0" applyNumberFormat="1" applyFont="1" applyFill="1" applyBorder="1" applyAlignment="1">
      <alignment horizontal="left" vertical="center"/>
    </xf>
    <xf numFmtId="49" fontId="25" fillId="0" borderId="0" xfId="0" applyNumberFormat="1" applyFont="1" applyFill="1" applyBorder="1" applyAlignment="1">
      <alignment horizontal="center" vertical="center"/>
    </xf>
    <xf numFmtId="49" fontId="25" fillId="0" borderId="3" xfId="0" applyNumberFormat="1" applyFont="1" applyFill="1" applyBorder="1" applyAlignment="1">
      <alignment horizontal="left" vertical="center"/>
    </xf>
    <xf numFmtId="49" fontId="39" fillId="0" borderId="5" xfId="0" applyNumberFormat="1" applyFont="1" applyFill="1" applyBorder="1" applyAlignment="1">
      <alignment horizontal="left" vertical="top"/>
    </xf>
    <xf numFmtId="49" fontId="39" fillId="0" borderId="0" xfId="0" applyNumberFormat="1" applyFont="1" applyFill="1" applyBorder="1" applyAlignment="1">
      <alignment horizontal="left" vertical="top"/>
    </xf>
    <xf numFmtId="180" fontId="39" fillId="0" borderId="7" xfId="0" applyNumberFormat="1" applyFont="1" applyFill="1" applyBorder="1" applyAlignment="1">
      <alignment vertical="top"/>
    </xf>
    <xf numFmtId="180" fontId="39" fillId="0" borderId="5" xfId="0" applyNumberFormat="1" applyFont="1" applyFill="1" applyBorder="1" applyAlignment="1">
      <alignment vertical="top"/>
    </xf>
    <xf numFmtId="180" fontId="29" fillId="0" borderId="5" xfId="0" applyNumberFormat="1" applyFont="1" applyFill="1" applyBorder="1" applyAlignment="1">
      <alignment horizontal="left" vertical="center"/>
    </xf>
    <xf numFmtId="0" fontId="40" fillId="0" borderId="2" xfId="0" applyFont="1" applyFill="1" applyBorder="1" applyAlignment="1">
      <alignment horizontal="left" vertical="center" shrinkToFit="1"/>
    </xf>
    <xf numFmtId="49" fontId="38" fillId="0" borderId="2" xfId="0" applyNumberFormat="1" applyFont="1" applyFill="1" applyBorder="1" applyAlignment="1">
      <alignment horizontal="left" vertical="top"/>
    </xf>
    <xf numFmtId="49" fontId="38" fillId="0" borderId="2" xfId="0" applyNumberFormat="1" applyFont="1" applyFill="1" applyBorder="1" applyAlignment="1">
      <alignment vertical="center" wrapText="1"/>
    </xf>
    <xf numFmtId="0" fontId="51" fillId="0" borderId="3" xfId="0" applyFont="1" applyFill="1" applyBorder="1" applyAlignment="1">
      <alignment vertical="center"/>
    </xf>
    <xf numFmtId="49" fontId="34" fillId="0" borderId="0" xfId="0" applyNumberFormat="1" applyFont="1" applyFill="1" applyBorder="1" applyAlignment="1">
      <alignment vertical="center"/>
    </xf>
    <xf numFmtId="49" fontId="36" fillId="0" borderId="0" xfId="0" applyNumberFormat="1" applyFont="1" applyFill="1" applyBorder="1" applyAlignment="1">
      <alignment horizontal="center" vertical="center" shrinkToFit="1"/>
    </xf>
    <xf numFmtId="0" fontId="29" fillId="0" borderId="0" xfId="0" applyFont="1" applyFill="1" applyBorder="1" applyAlignment="1">
      <alignment horizontal="left" vertical="center" shrinkToFit="1"/>
    </xf>
    <xf numFmtId="177" fontId="39" fillId="0" borderId="0" xfId="0" applyNumberFormat="1" applyFont="1" applyFill="1" applyBorder="1" applyAlignment="1"/>
    <xf numFmtId="49" fontId="25" fillId="0" borderId="0" xfId="0" applyNumberFormat="1" applyFont="1" applyFill="1" applyBorder="1" applyAlignment="1">
      <alignment vertical="top"/>
    </xf>
    <xf numFmtId="0" fontId="29" fillId="0" borderId="11" xfId="0" applyFont="1" applyFill="1" applyBorder="1">
      <alignment vertical="center"/>
    </xf>
    <xf numFmtId="49" fontId="64" fillId="0" borderId="0" xfId="0" applyNumberFormat="1" applyFont="1" applyFill="1" applyBorder="1" applyAlignment="1"/>
    <xf numFmtId="0" fontId="35" fillId="0" borderId="0" xfId="0" applyFont="1" applyFill="1" applyBorder="1">
      <alignment vertical="center"/>
    </xf>
    <xf numFmtId="49" fontId="29" fillId="0" borderId="0" xfId="0" applyNumberFormat="1" applyFont="1" applyBorder="1" applyAlignment="1">
      <alignment horizontal="left"/>
    </xf>
    <xf numFmtId="49" fontId="25" fillId="0" borderId="1" xfId="0" applyNumberFormat="1" applyFont="1" applyFill="1" applyBorder="1" applyAlignment="1">
      <alignment horizontal="center" vertical="center"/>
    </xf>
    <xf numFmtId="0" fontId="30" fillId="0" borderId="0" xfId="0" applyFont="1" applyAlignment="1">
      <alignment horizontal="center" vertical="center"/>
    </xf>
    <xf numFmtId="0" fontId="29" fillId="0" borderId="0" xfId="0" applyFont="1" applyBorder="1" applyAlignment="1">
      <alignment horizontal="left" vertical="center" wrapText="1"/>
    </xf>
    <xf numFmtId="180" fontId="28" fillId="0" borderId="0" xfId="0" applyNumberFormat="1" applyFont="1" applyBorder="1" applyAlignment="1">
      <alignment horizontal="center" vertical="center"/>
    </xf>
    <xf numFmtId="180" fontId="28" fillId="0" borderId="14" xfId="0" applyNumberFormat="1" applyFont="1" applyBorder="1" applyAlignment="1">
      <alignment horizontal="center" vertical="center"/>
    </xf>
    <xf numFmtId="49" fontId="25" fillId="0" borderId="8" xfId="0" applyNumberFormat="1" applyFont="1" applyFill="1" applyBorder="1" applyAlignment="1">
      <alignment horizontal="center" vertical="center"/>
    </xf>
    <xf numFmtId="0" fontId="31" fillId="0" borderId="0" xfId="0" applyFont="1" applyFill="1" applyBorder="1">
      <alignment vertical="center"/>
    </xf>
    <xf numFmtId="0" fontId="29" fillId="0" borderId="5" xfId="0" applyFont="1" applyBorder="1" applyAlignment="1">
      <alignment vertical="center"/>
    </xf>
    <xf numFmtId="0" fontId="60" fillId="0" borderId="0" xfId="0" applyFont="1" applyFill="1" applyBorder="1">
      <alignment vertical="center"/>
    </xf>
    <xf numFmtId="0" fontId="29" fillId="0" borderId="0" xfId="0" applyFont="1" applyFill="1" applyBorder="1" applyAlignment="1">
      <alignment vertical="center" textRotation="255"/>
    </xf>
    <xf numFmtId="0" fontId="29" fillId="0" borderId="0" xfId="0" applyFont="1" applyFill="1" applyBorder="1" applyAlignment="1">
      <alignment horizontal="center" vertical="center"/>
    </xf>
    <xf numFmtId="0" fontId="31" fillId="0" borderId="0" xfId="0" applyFont="1" applyAlignment="1">
      <alignment horizontal="right" vertical="center"/>
    </xf>
    <xf numFmtId="0" fontId="29" fillId="0" borderId="1" xfId="0" applyFont="1" applyBorder="1">
      <alignment vertical="center"/>
    </xf>
    <xf numFmtId="0" fontId="29" fillId="0" borderId="2" xfId="0" applyFont="1" applyBorder="1">
      <alignment vertical="center"/>
    </xf>
    <xf numFmtId="0" fontId="25" fillId="0" borderId="0" xfId="0" applyFont="1" applyAlignment="1">
      <alignment vertical="center"/>
    </xf>
    <xf numFmtId="0" fontId="29" fillId="0" borderId="7" xfId="0" applyFont="1" applyBorder="1">
      <alignment vertical="center"/>
    </xf>
    <xf numFmtId="0" fontId="28" fillId="0" borderId="0" xfId="0" applyFont="1" applyFill="1" applyBorder="1">
      <alignment vertical="center"/>
    </xf>
    <xf numFmtId="0" fontId="31" fillId="0" borderId="0" xfId="0" applyFont="1" applyAlignment="1">
      <alignment vertical="center" wrapText="1"/>
    </xf>
    <xf numFmtId="0" fontId="31" fillId="0" borderId="0" xfId="0" applyFont="1" applyBorder="1" applyAlignment="1">
      <alignment horizontal="center" vertical="center"/>
    </xf>
    <xf numFmtId="180" fontId="39" fillId="0" borderId="5" xfId="0" applyNumberFormat="1" applyFont="1" applyBorder="1" applyAlignment="1">
      <alignment horizontal="right" vertical="top"/>
    </xf>
    <xf numFmtId="0" fontId="31" fillId="0" borderId="7" xfId="0" applyFont="1" applyBorder="1">
      <alignment vertical="center"/>
    </xf>
    <xf numFmtId="49" fontId="29" fillId="0" borderId="6" xfId="0" applyNumberFormat="1" applyFont="1" applyBorder="1" applyAlignment="1">
      <alignment vertical="center"/>
    </xf>
    <xf numFmtId="180" fontId="39" fillId="0" borderId="0" xfId="0" applyNumberFormat="1" applyFont="1" applyBorder="1" applyAlignment="1">
      <alignment horizontal="right" vertical="top"/>
    </xf>
    <xf numFmtId="49" fontId="30" fillId="0" borderId="0" xfId="0" applyNumberFormat="1" applyFont="1" applyBorder="1" applyAlignment="1">
      <alignment vertical="center"/>
    </xf>
    <xf numFmtId="49" fontId="29" fillId="0" borderId="3" xfId="0" applyNumberFormat="1" applyFont="1" applyBorder="1" applyAlignment="1">
      <alignment vertical="center"/>
    </xf>
    <xf numFmtId="49" fontId="29" fillId="0" borderId="0" xfId="0" applyNumberFormat="1" applyFont="1" applyBorder="1" applyAlignment="1">
      <alignment vertical="top" wrapText="1"/>
    </xf>
    <xf numFmtId="49" fontId="29" fillId="0" borderId="7" xfId="0" applyNumberFormat="1" applyFont="1" applyBorder="1" applyAlignment="1">
      <alignment vertical="center"/>
    </xf>
    <xf numFmtId="49" fontId="29" fillId="0" borderId="8" xfId="0" applyNumberFormat="1" applyFont="1" applyBorder="1" applyAlignment="1">
      <alignment vertical="center"/>
    </xf>
    <xf numFmtId="180" fontId="39" fillId="0" borderId="3" xfId="0" applyNumberFormat="1" applyFont="1" applyBorder="1" applyAlignment="1">
      <alignment horizontal="right" vertical="top"/>
    </xf>
    <xf numFmtId="49" fontId="39" fillId="0" borderId="0" xfId="0" applyNumberFormat="1" applyFont="1" applyBorder="1" applyAlignment="1">
      <alignment horizontal="right" vertical="top"/>
    </xf>
    <xf numFmtId="49" fontId="29" fillId="0" borderId="5" xfId="0" applyNumberFormat="1" applyFont="1" applyBorder="1" applyAlignment="1">
      <alignment vertical="center"/>
    </xf>
    <xf numFmtId="49" fontId="51" fillId="0" borderId="0" xfId="0" applyNumberFormat="1" applyFont="1" applyBorder="1" applyAlignment="1">
      <alignment horizontal="right" vertical="center"/>
    </xf>
    <xf numFmtId="0" fontId="29" fillId="0" borderId="0" xfId="0" applyFont="1" applyBorder="1" applyAlignment="1">
      <alignment horizontal="left" wrapText="1"/>
    </xf>
    <xf numFmtId="49" fontId="29" fillId="0" borderId="4" xfId="0" applyNumberFormat="1" applyFont="1" applyBorder="1" applyAlignment="1">
      <alignment vertical="center"/>
    </xf>
    <xf numFmtId="180" fontId="66" fillId="0" borderId="6" xfId="0" applyNumberFormat="1" applyFont="1" applyBorder="1" applyAlignment="1">
      <alignment horizontal="right" vertical="top"/>
    </xf>
    <xf numFmtId="180" fontId="66" fillId="0" borderId="4" xfId="0" applyNumberFormat="1" applyFont="1" applyBorder="1" applyAlignment="1">
      <alignment horizontal="right" vertical="top"/>
    </xf>
    <xf numFmtId="49" fontId="37" fillId="0" borderId="4" xfId="0" applyNumberFormat="1" applyFont="1" applyBorder="1" applyAlignment="1">
      <alignment vertical="center"/>
    </xf>
    <xf numFmtId="0" fontId="35" fillId="0" borderId="2" xfId="0" applyFont="1" applyFill="1" applyBorder="1" applyAlignment="1">
      <alignment vertical="center"/>
    </xf>
    <xf numFmtId="180" fontId="29" fillId="0" borderId="4" xfId="0" applyNumberFormat="1" applyFont="1" applyBorder="1" applyAlignment="1">
      <alignment vertical="center"/>
    </xf>
    <xf numFmtId="49" fontId="30" fillId="0" borderId="6" xfId="0" applyNumberFormat="1" applyFont="1" applyBorder="1" applyAlignment="1">
      <alignment vertical="center"/>
    </xf>
    <xf numFmtId="49" fontId="30" fillId="0" borderId="4" xfId="0" applyNumberFormat="1" applyFont="1" applyBorder="1" applyAlignment="1">
      <alignment vertical="center"/>
    </xf>
    <xf numFmtId="0" fontId="25" fillId="0" borderId="6" xfId="0" applyFont="1" applyBorder="1">
      <alignment vertical="center"/>
    </xf>
    <xf numFmtId="49" fontId="30" fillId="0" borderId="2" xfId="0" applyNumberFormat="1" applyFont="1" applyBorder="1" applyAlignment="1">
      <alignment vertical="center"/>
    </xf>
    <xf numFmtId="0" fontId="38" fillId="0" borderId="0" xfId="0" applyFont="1" applyBorder="1">
      <alignment vertical="center"/>
    </xf>
    <xf numFmtId="0" fontId="29" fillId="0" borderId="10" xfId="0" applyFont="1" applyBorder="1" applyAlignment="1">
      <alignment horizontal="center" vertical="center"/>
    </xf>
    <xf numFmtId="0" fontId="58" fillId="0" borderId="0" xfId="0" applyFont="1" applyFill="1" applyBorder="1" applyAlignment="1">
      <alignment vertical="center" wrapText="1"/>
    </xf>
    <xf numFmtId="0" fontId="26" fillId="0" borderId="0" xfId="0" applyFont="1" applyBorder="1" applyAlignment="1">
      <alignment vertical="center"/>
    </xf>
    <xf numFmtId="49" fontId="32" fillId="0" borderId="0" xfId="0" applyNumberFormat="1" applyFont="1" applyBorder="1" applyAlignment="1">
      <alignment horizontal="center" vertical="center"/>
    </xf>
    <xf numFmtId="0" fontId="64" fillId="0" borderId="0" xfId="0" applyFont="1">
      <alignment vertical="center"/>
    </xf>
    <xf numFmtId="49" fontId="29" fillId="0" borderId="7" xfId="0" applyNumberFormat="1" applyFont="1" applyFill="1" applyBorder="1" applyAlignment="1">
      <alignment vertical="center"/>
    </xf>
    <xf numFmtId="0" fontId="39" fillId="0" borderId="0" xfId="0" applyNumberFormat="1" applyFont="1" applyAlignment="1"/>
    <xf numFmtId="0" fontId="39" fillId="0" borderId="8" xfId="0" applyNumberFormat="1" applyFont="1" applyBorder="1" applyAlignment="1">
      <alignment horizontal="left"/>
    </xf>
    <xf numFmtId="0" fontId="39" fillId="0" borderId="4" xfId="0" applyNumberFormat="1" applyFont="1" applyBorder="1" applyAlignment="1">
      <alignment horizontal="left"/>
    </xf>
    <xf numFmtId="0" fontId="28" fillId="0" borderId="14" xfId="0" applyNumberFormat="1" applyFont="1" applyBorder="1" applyAlignment="1">
      <alignment horizontal="center" vertical="center"/>
    </xf>
    <xf numFmtId="49" fontId="29" fillId="0" borderId="10" xfId="0" applyNumberFormat="1" applyFont="1" applyBorder="1" applyAlignment="1">
      <alignment vertical="center"/>
    </xf>
    <xf numFmtId="183" fontId="68" fillId="0" borderId="0" xfId="0" applyNumberFormat="1" applyFont="1" applyFill="1" applyAlignment="1">
      <alignment horizontal="right" vertical="center"/>
    </xf>
    <xf numFmtId="0" fontId="29" fillId="0" borderId="15" xfId="0" applyFont="1" applyFill="1" applyBorder="1" applyAlignment="1">
      <alignment horizontal="center" vertical="center"/>
    </xf>
    <xf numFmtId="0" fontId="29" fillId="0" borderId="16" xfId="0" applyFont="1" applyFill="1" applyBorder="1" applyAlignment="1">
      <alignment vertical="center"/>
    </xf>
    <xf numFmtId="0" fontId="28" fillId="0" borderId="16" xfId="0" applyNumberFormat="1" applyFont="1" applyBorder="1" applyAlignment="1">
      <alignment horizontal="center" vertical="center"/>
    </xf>
    <xf numFmtId="0" fontId="29" fillId="0" borderId="16" xfId="0" applyFont="1" applyFill="1" applyBorder="1" applyAlignment="1">
      <alignment horizontal="center" vertical="center"/>
    </xf>
    <xf numFmtId="183" fontId="68" fillId="0" borderId="0" xfId="0" applyNumberFormat="1" applyFont="1" applyFill="1" applyBorder="1" applyAlignment="1">
      <alignment horizontal="right" vertical="center"/>
    </xf>
    <xf numFmtId="183" fontId="70" fillId="0" borderId="0" xfId="0" applyNumberFormat="1" applyFont="1" applyFill="1" applyAlignment="1">
      <alignment horizontal="right" vertical="center"/>
    </xf>
    <xf numFmtId="0" fontId="29" fillId="0" borderId="10" xfId="0" applyFont="1" applyFill="1" applyBorder="1" applyAlignment="1">
      <alignment horizontal="center" vertical="center"/>
    </xf>
    <xf numFmtId="0" fontId="28" fillId="0" borderId="0" xfId="0" applyNumberFormat="1" applyFont="1" applyBorder="1" applyAlignment="1">
      <alignment horizontal="center" vertical="center"/>
    </xf>
    <xf numFmtId="183" fontId="71" fillId="0" borderId="0" xfId="0" applyNumberFormat="1" applyFont="1" applyFill="1" applyBorder="1" applyAlignment="1">
      <alignment horizontal="right" vertical="center"/>
    </xf>
    <xf numFmtId="183" fontId="71" fillId="0" borderId="5" xfId="0" applyNumberFormat="1" applyFont="1" applyFill="1" applyBorder="1" applyAlignment="1">
      <alignment horizontal="right" vertical="center" shrinkToFit="1"/>
    </xf>
    <xf numFmtId="183" fontId="71" fillId="0" borderId="0" xfId="0" applyNumberFormat="1" applyFont="1" applyFill="1" applyBorder="1" applyAlignment="1">
      <alignment horizontal="right" vertical="center" shrinkToFit="1"/>
    </xf>
    <xf numFmtId="0" fontId="36" fillId="0" borderId="0" xfId="0" applyFont="1" applyFill="1" applyBorder="1" applyAlignment="1">
      <alignment horizontal="center" vertical="center"/>
    </xf>
    <xf numFmtId="184" fontId="48" fillId="0" borderId="0" xfId="0" applyNumberFormat="1" applyFont="1" applyFill="1" applyBorder="1" applyAlignment="1">
      <alignment horizontal="right" vertical="center"/>
    </xf>
    <xf numFmtId="0" fontId="62" fillId="0" borderId="0" xfId="0" applyFont="1" applyFill="1">
      <alignment vertical="center"/>
    </xf>
    <xf numFmtId="0" fontId="29" fillId="0" borderId="0" xfId="0" applyFont="1" applyFill="1" applyBorder="1" applyAlignment="1">
      <alignment vertical="top" wrapText="1"/>
    </xf>
    <xf numFmtId="0" fontId="62" fillId="0" borderId="0" xfId="0" applyFont="1" applyFill="1" applyBorder="1" applyAlignment="1">
      <alignment horizontal="center" vertical="top"/>
    </xf>
    <xf numFmtId="0" fontId="66" fillId="0" borderId="0" xfId="0" applyFont="1" applyBorder="1" applyAlignment="1">
      <alignment horizontal="left" vertical="center" wrapText="1"/>
    </xf>
    <xf numFmtId="0" fontId="37" fillId="0" borderId="0" xfId="0" applyFont="1" applyBorder="1" applyAlignment="1">
      <alignment horizontal="center" vertical="center"/>
    </xf>
    <xf numFmtId="0" fontId="29" fillId="0" borderId="0" xfId="0" applyFont="1" applyBorder="1" applyAlignment="1">
      <alignment horizontal="center" vertical="top" wrapText="1"/>
    </xf>
    <xf numFmtId="0" fontId="29" fillId="0" borderId="1" xfId="0" applyFont="1" applyBorder="1" applyAlignment="1">
      <alignment horizontal="center" vertical="center" shrinkToFit="1"/>
    </xf>
    <xf numFmtId="0" fontId="39" fillId="0" borderId="0" xfId="0" applyNumberFormat="1" applyFont="1" applyBorder="1" applyAlignment="1"/>
    <xf numFmtId="49" fontId="28" fillId="0" borderId="14" xfId="0" applyNumberFormat="1" applyFont="1" applyBorder="1" applyAlignment="1">
      <alignment horizontal="center" vertical="center"/>
    </xf>
    <xf numFmtId="183" fontId="71" fillId="0" borderId="0" xfId="0" applyNumberFormat="1" applyFont="1" applyFill="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center" vertical="center"/>
    </xf>
    <xf numFmtId="0" fontId="28" fillId="0" borderId="8" xfId="0" applyNumberFormat="1" applyFont="1" applyBorder="1" applyAlignment="1">
      <alignment horizontal="center" vertical="center"/>
    </xf>
    <xf numFmtId="49" fontId="28" fillId="0" borderId="8" xfId="0" applyNumberFormat="1" applyFont="1" applyBorder="1" applyAlignment="1">
      <alignment horizontal="center" vertical="center"/>
    </xf>
    <xf numFmtId="184" fontId="71" fillId="0" borderId="0" xfId="3" applyNumberFormat="1" applyFont="1" applyFill="1" applyBorder="1" applyAlignment="1">
      <alignment horizontal="right" vertical="center" shrinkToFit="1"/>
    </xf>
    <xf numFmtId="183" fontId="71" fillId="0" borderId="0" xfId="3" applyNumberFormat="1" applyFont="1" applyFill="1" applyBorder="1" applyAlignment="1">
      <alignment horizontal="right" vertical="center" shrinkToFit="1"/>
    </xf>
    <xf numFmtId="0" fontId="29" fillId="0" borderId="0" xfId="0" applyFont="1" applyBorder="1" applyAlignment="1">
      <alignment horizontal="center" vertical="center"/>
    </xf>
    <xf numFmtId="0" fontId="29" fillId="0" borderId="3" xfId="0" applyFont="1" applyBorder="1" applyAlignment="1">
      <alignment horizontal="left" vertical="center"/>
    </xf>
    <xf numFmtId="0" fontId="29" fillId="0" borderId="11" xfId="0" applyFont="1" applyBorder="1" applyAlignment="1">
      <alignment horizontal="left" vertical="center"/>
    </xf>
    <xf numFmtId="0" fontId="63" fillId="0" borderId="0" xfId="0" applyFont="1" applyFill="1">
      <alignment vertical="center"/>
    </xf>
    <xf numFmtId="49" fontId="29" fillId="0" borderId="0" xfId="0" applyNumberFormat="1" applyFont="1" applyBorder="1" applyAlignment="1"/>
    <xf numFmtId="0" fontId="31" fillId="0" borderId="0" xfId="0" applyFont="1" applyFill="1" applyAlignment="1">
      <alignment vertical="center"/>
    </xf>
    <xf numFmtId="49" fontId="34" fillId="0" borderId="0" xfId="0" applyNumberFormat="1" applyFont="1" applyFill="1" applyBorder="1">
      <alignment vertical="center"/>
    </xf>
    <xf numFmtId="49" fontId="62" fillId="0" borderId="0" xfId="0" applyNumberFormat="1" applyFont="1" applyFill="1" applyBorder="1">
      <alignment vertical="center"/>
    </xf>
    <xf numFmtId="49" fontId="36" fillId="0" borderId="0" xfId="0" applyNumberFormat="1" applyFont="1" applyFill="1" applyBorder="1" applyAlignment="1">
      <alignment horizontal="right" vertical="center"/>
    </xf>
    <xf numFmtId="183" fontId="74" fillId="0" borderId="0" xfId="0" applyNumberFormat="1" applyFont="1" applyFill="1" applyAlignment="1">
      <alignment horizontal="right" vertical="center"/>
    </xf>
    <xf numFmtId="183" fontId="74" fillId="0" borderId="0" xfId="0" applyNumberFormat="1" applyFont="1" applyFill="1" applyBorder="1" applyAlignment="1">
      <alignment horizontal="right" vertical="center"/>
    </xf>
    <xf numFmtId="0" fontId="29" fillId="0" borderId="17" xfId="0" applyFont="1" applyFill="1" applyBorder="1" applyAlignment="1">
      <alignment vertical="center"/>
    </xf>
    <xf numFmtId="0" fontId="28" fillId="0" borderId="17" xfId="0" applyNumberFormat="1" applyFont="1" applyBorder="1" applyAlignment="1">
      <alignment horizontal="center" vertical="center"/>
    </xf>
    <xf numFmtId="0" fontId="28" fillId="0" borderId="18" xfId="0" applyNumberFormat="1" applyFont="1" applyBorder="1" applyAlignment="1">
      <alignment horizontal="center" vertical="center"/>
    </xf>
    <xf numFmtId="49" fontId="28" fillId="0" borderId="18" xfId="0" applyNumberFormat="1" applyFont="1" applyBorder="1" applyAlignment="1">
      <alignment horizontal="center" vertical="center"/>
    </xf>
    <xf numFmtId="49" fontId="29" fillId="0" borderId="19" xfId="0" applyNumberFormat="1" applyFont="1" applyBorder="1" applyAlignment="1">
      <alignment vertical="center"/>
    </xf>
    <xf numFmtId="0" fontId="29" fillId="0" borderId="17" xfId="0" applyFont="1" applyBorder="1" applyAlignment="1">
      <alignment horizontal="center" vertical="center"/>
    </xf>
    <xf numFmtId="0" fontId="29" fillId="0" borderId="20" xfId="0" applyFont="1" applyBorder="1" applyAlignment="1">
      <alignment horizontal="center" vertical="center"/>
    </xf>
    <xf numFmtId="0" fontId="28" fillId="0" borderId="20" xfId="0" applyNumberFormat="1" applyFont="1" applyBorder="1" applyAlignment="1">
      <alignment horizontal="center" vertical="center"/>
    </xf>
    <xf numFmtId="180" fontId="28" fillId="0" borderId="18" xfId="0" applyNumberFormat="1" applyFont="1" applyBorder="1" applyAlignment="1">
      <alignment horizontal="center" vertical="center"/>
    </xf>
    <xf numFmtId="0" fontId="29" fillId="0" borderId="17" xfId="0" applyFont="1" applyFill="1" applyBorder="1" applyAlignment="1">
      <alignment horizontal="center" vertical="center"/>
    </xf>
    <xf numFmtId="49" fontId="29" fillId="0" borderId="0" xfId="0" applyNumberFormat="1" applyFont="1" applyBorder="1" applyAlignment="1">
      <alignment horizontal="right" vertical="top"/>
    </xf>
    <xf numFmtId="49" fontId="29" fillId="0" borderId="0" xfId="0" applyNumberFormat="1" applyFont="1" applyBorder="1" applyAlignment="1">
      <alignment vertical="top"/>
    </xf>
    <xf numFmtId="0" fontId="35" fillId="0" borderId="0" xfId="0" applyFont="1" applyFill="1" applyBorder="1" applyAlignment="1">
      <alignment vertical="top"/>
    </xf>
    <xf numFmtId="0" fontId="29" fillId="0" borderId="0" xfId="0" applyFont="1" applyFill="1" applyBorder="1" applyAlignment="1">
      <alignment vertical="top"/>
    </xf>
    <xf numFmtId="49" fontId="43" fillId="0" borderId="0" xfId="0" applyNumberFormat="1" applyFont="1" applyFill="1" applyBorder="1" applyAlignment="1">
      <alignment vertical="center" shrinkToFit="1"/>
    </xf>
    <xf numFmtId="0" fontId="31" fillId="0" borderId="8" xfId="0" applyFont="1" applyBorder="1">
      <alignment vertical="center"/>
    </xf>
    <xf numFmtId="0" fontId="25" fillId="0" borderId="4" xfId="0" applyFont="1" applyBorder="1">
      <alignment vertical="center"/>
    </xf>
    <xf numFmtId="180" fontId="39" fillId="0" borderId="4" xfId="0" applyNumberFormat="1" applyFont="1" applyBorder="1" applyAlignment="1">
      <alignment vertical="top"/>
    </xf>
    <xf numFmtId="180" fontId="39" fillId="0" borderId="2" xfId="0" applyNumberFormat="1" applyFont="1" applyBorder="1" applyAlignment="1">
      <alignment vertical="top"/>
    </xf>
    <xf numFmtId="0" fontId="35" fillId="0" borderId="4" xfId="0" applyFont="1" applyFill="1" applyBorder="1" applyAlignment="1">
      <alignment vertical="center"/>
    </xf>
    <xf numFmtId="0" fontId="76" fillId="0" borderId="0" xfId="0" applyFont="1" applyAlignment="1">
      <alignment horizontal="left" vertical="top"/>
    </xf>
    <xf numFmtId="0" fontId="76" fillId="0" borderId="0" xfId="0" applyFont="1">
      <alignment vertical="center"/>
    </xf>
    <xf numFmtId="0" fontId="76" fillId="0" borderId="0" xfId="0" applyFont="1" applyAlignment="1">
      <alignment horizontal="center" vertical="center"/>
    </xf>
    <xf numFmtId="0" fontId="76" fillId="0" borderId="0" xfId="0" applyFont="1" applyAlignment="1">
      <alignment vertical="top"/>
    </xf>
    <xf numFmtId="0" fontId="76" fillId="0" borderId="0" xfId="0" applyFont="1" applyAlignment="1">
      <alignment vertical="top" wrapText="1"/>
    </xf>
    <xf numFmtId="0" fontId="76" fillId="0" borderId="0" xfId="0" applyFont="1" applyAlignment="1">
      <alignment horizontal="left" vertical="top" wrapText="1"/>
    </xf>
    <xf numFmtId="0" fontId="76" fillId="0" borderId="0" xfId="0" applyFont="1" applyBorder="1">
      <alignment vertical="center"/>
    </xf>
    <xf numFmtId="0" fontId="76" fillId="0" borderId="0" xfId="0" applyFont="1" applyBorder="1" applyAlignment="1">
      <alignment horizontal="center" vertical="center"/>
    </xf>
    <xf numFmtId="180" fontId="30" fillId="0" borderId="0" xfId="0" applyNumberFormat="1" applyFont="1" applyFill="1" applyBorder="1" applyAlignment="1">
      <alignment horizontal="right" vertical="center"/>
    </xf>
    <xf numFmtId="0" fontId="67" fillId="0" borderId="0" xfId="0" applyFont="1">
      <alignment vertical="center"/>
    </xf>
    <xf numFmtId="0" fontId="67" fillId="0" borderId="0" xfId="0" applyFont="1" applyAlignment="1">
      <alignment horizontal="center" vertical="top" wrapText="1"/>
    </xf>
    <xf numFmtId="180" fontId="67" fillId="0" borderId="0" xfId="0" applyNumberFormat="1" applyFont="1" applyFill="1" applyBorder="1" applyAlignment="1">
      <alignment horizontal="left" vertical="center"/>
    </xf>
    <xf numFmtId="0" fontId="67" fillId="0" borderId="0" xfId="0" applyFont="1" applyAlignment="1">
      <alignment vertical="top" wrapText="1"/>
    </xf>
    <xf numFmtId="0" fontId="67" fillId="0" borderId="0" xfId="0" applyFont="1" applyAlignment="1">
      <alignment horizontal="left" vertical="top"/>
    </xf>
    <xf numFmtId="0" fontId="67" fillId="0" borderId="7" xfId="0" applyFont="1" applyBorder="1">
      <alignment vertical="center"/>
    </xf>
    <xf numFmtId="180" fontId="31" fillId="0" borderId="5" xfId="0" applyNumberFormat="1" applyFont="1" applyFill="1" applyBorder="1" applyAlignment="1">
      <alignment horizontal="right" vertical="center"/>
    </xf>
    <xf numFmtId="0" fontId="67" fillId="0" borderId="5" xfId="0" applyFont="1" applyBorder="1">
      <alignment vertical="center"/>
    </xf>
    <xf numFmtId="0" fontId="67" fillId="0" borderId="5" xfId="0" applyFont="1" applyBorder="1" applyAlignment="1">
      <alignment vertical="top" wrapText="1"/>
    </xf>
    <xf numFmtId="0" fontId="67" fillId="0" borderId="6" xfId="0" applyFont="1" applyBorder="1" applyAlignment="1">
      <alignment vertical="top" wrapText="1"/>
    </xf>
    <xf numFmtId="0" fontId="67" fillId="0" borderId="0" xfId="0" applyFont="1" applyBorder="1">
      <alignment vertical="center"/>
    </xf>
    <xf numFmtId="0" fontId="67" fillId="0" borderId="1" xfId="0" applyFont="1" applyBorder="1">
      <alignment vertical="center"/>
    </xf>
    <xf numFmtId="0" fontId="67" fillId="0" borderId="0" xfId="0" applyFont="1" applyBorder="1" applyAlignment="1">
      <alignment vertical="center"/>
    </xf>
    <xf numFmtId="180" fontId="31" fillId="0" borderId="0" xfId="0" applyNumberFormat="1" applyFont="1" applyFill="1" applyBorder="1" applyAlignment="1">
      <alignment horizontal="center" vertical="center"/>
    </xf>
    <xf numFmtId="0" fontId="67" fillId="0" borderId="0" xfId="0" applyFont="1" applyAlignment="1">
      <alignment vertical="center"/>
    </xf>
    <xf numFmtId="0" fontId="67" fillId="0" borderId="2" xfId="0" applyFont="1" applyBorder="1">
      <alignment vertical="center"/>
    </xf>
    <xf numFmtId="0" fontId="67" fillId="0" borderId="0" xfId="0" applyFont="1" applyBorder="1" applyAlignment="1">
      <alignment horizontal="center" vertical="center"/>
    </xf>
    <xf numFmtId="0" fontId="67" fillId="0" borderId="8" xfId="0" applyFont="1" applyBorder="1">
      <alignment vertical="center"/>
    </xf>
    <xf numFmtId="0" fontId="67" fillId="0" borderId="4" xfId="0" applyFont="1" applyBorder="1">
      <alignment vertical="center"/>
    </xf>
    <xf numFmtId="0" fontId="77" fillId="0" borderId="0" xfId="0" applyFont="1">
      <alignment vertical="center"/>
    </xf>
    <xf numFmtId="0" fontId="67" fillId="0" borderId="3" xfId="0" applyFont="1" applyBorder="1">
      <alignment vertical="center"/>
    </xf>
    <xf numFmtId="0" fontId="67" fillId="0" borderId="2" xfId="0" applyFont="1" applyBorder="1" applyAlignment="1">
      <alignment vertical="top" wrapText="1"/>
    </xf>
    <xf numFmtId="180" fontId="31" fillId="0" borderId="3" xfId="0" applyNumberFormat="1" applyFont="1" applyFill="1" applyBorder="1" applyAlignment="1">
      <alignment horizontal="right" vertical="center"/>
    </xf>
    <xf numFmtId="0" fontId="67" fillId="0" borderId="3" xfId="0" applyFont="1" applyBorder="1" applyAlignment="1">
      <alignment horizontal="center" vertical="center"/>
    </xf>
    <xf numFmtId="0" fontId="67" fillId="0" borderId="3" xfId="0" applyFont="1" applyBorder="1" applyAlignment="1">
      <alignment horizontal="center" vertical="top" textRotation="255"/>
    </xf>
    <xf numFmtId="0" fontId="76" fillId="0" borderId="0" xfId="0" applyFont="1" applyFill="1">
      <alignment vertical="center"/>
    </xf>
    <xf numFmtId="0" fontId="28" fillId="0" borderId="0" xfId="0" applyFont="1" applyFill="1" applyBorder="1" applyAlignment="1">
      <alignment horizontal="left" vertical="center"/>
    </xf>
    <xf numFmtId="0" fontId="28" fillId="0" borderId="0" xfId="0" applyFont="1" applyFill="1" applyAlignment="1">
      <alignment horizontal="left" vertical="center"/>
    </xf>
    <xf numFmtId="0" fontId="35" fillId="0" borderId="0" xfId="0" applyFont="1" applyFill="1" applyBorder="1" applyAlignment="1">
      <alignment horizontal="center" vertical="center"/>
    </xf>
    <xf numFmtId="0" fontId="31" fillId="0" borderId="0" xfId="0" applyFont="1" applyAlignment="1">
      <alignment horizontal="left" vertical="top"/>
    </xf>
    <xf numFmtId="49" fontId="34" fillId="0" borderId="21" xfId="0" applyNumberFormat="1" applyFont="1" applyBorder="1" applyAlignment="1">
      <alignment horizontal="center" vertical="center"/>
    </xf>
    <xf numFmtId="49" fontId="34" fillId="0" borderId="6" xfId="0" applyNumberFormat="1" applyFont="1" applyFill="1" applyBorder="1" applyAlignment="1">
      <alignment vertical="center"/>
    </xf>
    <xf numFmtId="49" fontId="34" fillId="0" borderId="2" xfId="0" applyNumberFormat="1" applyFont="1" applyFill="1" applyBorder="1" applyAlignment="1">
      <alignment vertical="center"/>
    </xf>
    <xf numFmtId="49" fontId="34" fillId="0" borderId="4" xfId="0" applyNumberFormat="1" applyFont="1" applyFill="1" applyBorder="1" applyAlignment="1">
      <alignment vertical="center"/>
    </xf>
    <xf numFmtId="49" fontId="34" fillId="0" borderId="7" xfId="0" applyNumberFormat="1" applyFont="1" applyFill="1" applyBorder="1" applyAlignment="1">
      <alignment vertical="center"/>
    </xf>
    <xf numFmtId="49" fontId="34" fillId="0" borderId="5" xfId="0" applyNumberFormat="1" applyFont="1" applyFill="1" applyBorder="1" applyAlignment="1">
      <alignment vertical="center"/>
    </xf>
    <xf numFmtId="49" fontId="34" fillId="0" borderId="8" xfId="0" applyNumberFormat="1" applyFont="1" applyFill="1" applyBorder="1" applyAlignment="1">
      <alignment vertical="center"/>
    </xf>
    <xf numFmtId="49" fontId="34" fillId="0" borderId="2" xfId="0" applyNumberFormat="1" applyFont="1" applyFill="1" applyBorder="1" applyAlignment="1">
      <alignment horizontal="center" vertical="center"/>
    </xf>
    <xf numFmtId="49" fontId="34" fillId="0" borderId="8" xfId="0" applyNumberFormat="1" applyFont="1" applyFill="1" applyBorder="1" applyAlignment="1">
      <alignment horizontal="center" vertical="center"/>
    </xf>
    <xf numFmtId="49" fontId="34" fillId="0" borderId="3" xfId="0" applyNumberFormat="1" applyFont="1" applyFill="1" applyBorder="1" applyAlignment="1">
      <alignment horizontal="center" vertical="center"/>
    </xf>
    <xf numFmtId="49" fontId="34" fillId="0" borderId="4" xfId="0" applyNumberFormat="1" applyFont="1" applyFill="1" applyBorder="1" applyAlignment="1">
      <alignment horizontal="center" vertical="center"/>
    </xf>
    <xf numFmtId="49" fontId="34" fillId="0" borderId="7" xfId="0" applyNumberFormat="1" applyFont="1" applyFill="1" applyBorder="1" applyAlignment="1">
      <alignment horizontal="center" vertical="center"/>
    </xf>
    <xf numFmtId="49" fontId="34" fillId="0" borderId="6" xfId="0" applyNumberFormat="1" applyFont="1" applyFill="1" applyBorder="1" applyAlignment="1">
      <alignment horizontal="center" vertical="center"/>
    </xf>
    <xf numFmtId="49" fontId="34" fillId="0" borderId="3" xfId="0" applyNumberFormat="1" applyFont="1" applyFill="1" applyBorder="1" applyAlignment="1">
      <alignment horizontal="right" vertical="center"/>
    </xf>
    <xf numFmtId="0" fontId="25" fillId="0" borderId="5" xfId="0" applyFont="1" applyFill="1" applyBorder="1" applyAlignment="1">
      <alignment horizontal="right" vertical="center"/>
    </xf>
    <xf numFmtId="49" fontId="34" fillId="0" borderId="5" xfId="0" applyNumberFormat="1" applyFont="1" applyFill="1" applyBorder="1" applyAlignment="1">
      <alignment horizontal="center" vertical="center"/>
    </xf>
    <xf numFmtId="0" fontId="67" fillId="0" borderId="0" xfId="0" applyFont="1" applyBorder="1" applyAlignment="1">
      <alignment vertical="top" wrapText="1"/>
    </xf>
    <xf numFmtId="180" fontId="31" fillId="0" borderId="21" xfId="0" applyNumberFormat="1" applyFont="1" applyFill="1" applyBorder="1" applyAlignment="1">
      <alignment horizontal="center" vertical="center"/>
    </xf>
    <xf numFmtId="0" fontId="38" fillId="0" borderId="0" xfId="0" applyFont="1" applyBorder="1" applyAlignment="1">
      <alignment horizontal="left" vertical="top" wrapText="1"/>
    </xf>
    <xf numFmtId="0" fontId="29" fillId="0" borderId="7" xfId="0" applyFont="1" applyBorder="1" applyAlignment="1"/>
    <xf numFmtId="0" fontId="29" fillId="0" borderId="6" xfId="0" applyFont="1" applyBorder="1" applyAlignment="1"/>
    <xf numFmtId="180" fontId="39" fillId="0" borderId="8" xfId="0" applyNumberFormat="1" applyFont="1" applyFill="1" applyBorder="1" applyAlignment="1">
      <alignment vertical="center"/>
    </xf>
    <xf numFmtId="180" fontId="39" fillId="0" borderId="3" xfId="0" applyNumberFormat="1" applyFont="1" applyFill="1" applyBorder="1" applyAlignment="1">
      <alignment vertical="center"/>
    </xf>
    <xf numFmtId="180" fontId="39" fillId="0" borderId="4" xfId="0" applyNumberFormat="1" applyFont="1" applyFill="1" applyBorder="1" applyAlignment="1">
      <alignment vertical="center"/>
    </xf>
    <xf numFmtId="180" fontId="39" fillId="0" borderId="3" xfId="0" applyNumberFormat="1" applyFont="1" applyFill="1" applyBorder="1" applyAlignment="1">
      <alignment vertical="center" wrapText="1"/>
    </xf>
    <xf numFmtId="180" fontId="39" fillId="0" borderId="22" xfId="0" applyNumberFormat="1" applyFont="1" applyFill="1" applyBorder="1" applyAlignment="1">
      <alignment vertical="center"/>
    </xf>
    <xf numFmtId="180" fontId="39" fillId="0" borderId="4" xfId="0" applyNumberFormat="1" applyFont="1" applyFill="1" applyBorder="1" applyAlignment="1">
      <alignment vertical="center" wrapText="1"/>
    </xf>
    <xf numFmtId="0" fontId="29" fillId="0" borderId="0" xfId="0" applyFont="1" applyAlignment="1">
      <alignment horizontal="left" vertical="top" wrapText="1"/>
    </xf>
    <xf numFmtId="49" fontId="29" fillId="0" borderId="6" xfId="0" applyNumberFormat="1" applyFont="1" applyBorder="1" applyAlignment="1">
      <alignment horizontal="left" vertical="center"/>
    </xf>
    <xf numFmtId="49" fontId="29" fillId="0" borderId="5" xfId="0" applyNumberFormat="1" applyFont="1" applyBorder="1" applyAlignment="1">
      <alignment horizontal="center" vertical="center"/>
    </xf>
    <xf numFmtId="0" fontId="25" fillId="0" borderId="5" xfId="0" applyFont="1" applyBorder="1">
      <alignment vertical="center"/>
    </xf>
    <xf numFmtId="0" fontId="25" fillId="0" borderId="8" xfId="0" applyFont="1" applyBorder="1">
      <alignment vertical="center"/>
    </xf>
    <xf numFmtId="0" fontId="25" fillId="0" borderId="1" xfId="0" applyFont="1" applyBorder="1">
      <alignment vertical="center"/>
    </xf>
    <xf numFmtId="49" fontId="31" fillId="0" borderId="3" xfId="0" applyNumberFormat="1" applyFont="1" applyBorder="1" applyAlignment="1">
      <alignment horizontal="center" vertical="center"/>
    </xf>
    <xf numFmtId="49" fontId="31" fillId="0" borderId="3" xfId="0" applyNumberFormat="1" applyFont="1" applyBorder="1" applyAlignment="1">
      <alignment horizontal="left" vertical="center"/>
    </xf>
    <xf numFmtId="49" fontId="29" fillId="0" borderId="23" xfId="0" applyNumberFormat="1" applyFont="1" applyBorder="1">
      <alignment vertical="center"/>
    </xf>
    <xf numFmtId="180" fontId="29" fillId="0" borderId="23" xfId="0" applyNumberFormat="1" applyFont="1" applyBorder="1" applyAlignment="1">
      <alignment horizontal="right" vertical="center"/>
    </xf>
    <xf numFmtId="49" fontId="78" fillId="0" borderId="0" xfId="0" applyNumberFormat="1" applyFont="1" applyBorder="1">
      <alignment vertical="center"/>
    </xf>
    <xf numFmtId="49" fontId="78" fillId="0" borderId="5" xfId="0" applyNumberFormat="1" applyFont="1" applyBorder="1">
      <alignment vertical="center"/>
    </xf>
    <xf numFmtId="49" fontId="78" fillId="0" borderId="0" xfId="0" applyNumberFormat="1" applyFont="1" applyBorder="1" applyAlignment="1">
      <alignment horizontal="left" vertical="center"/>
    </xf>
    <xf numFmtId="49" fontId="79" fillId="0" borderId="0" xfId="0" applyNumberFormat="1" applyFont="1" applyBorder="1" applyAlignment="1">
      <alignment vertical="center"/>
    </xf>
    <xf numFmtId="49" fontId="46" fillId="0" borderId="0" xfId="0" applyNumberFormat="1" applyFont="1" applyBorder="1">
      <alignment vertical="center"/>
    </xf>
    <xf numFmtId="0" fontId="79" fillId="0" borderId="0" xfId="0" applyFont="1">
      <alignment vertical="center"/>
    </xf>
    <xf numFmtId="49" fontId="46" fillId="0" borderId="0" xfId="0" applyNumberFormat="1" applyFont="1" applyBorder="1" applyAlignment="1">
      <alignment horizontal="left" vertical="center"/>
    </xf>
    <xf numFmtId="180" fontId="80" fillId="0" borderId="3" xfId="0" applyNumberFormat="1" applyFont="1" applyFill="1" applyBorder="1" applyAlignment="1">
      <alignment horizontal="left" textRotation="255"/>
    </xf>
    <xf numFmtId="180" fontId="80" fillId="0" borderId="20" xfId="0" applyNumberFormat="1" applyFont="1" applyFill="1" applyBorder="1" applyAlignment="1">
      <alignment horizontal="left" textRotation="255"/>
    </xf>
    <xf numFmtId="180" fontId="80" fillId="0" borderId="0" xfId="0" applyNumberFormat="1" applyFont="1" applyFill="1" applyBorder="1" applyAlignment="1">
      <alignment horizontal="left"/>
    </xf>
    <xf numFmtId="49" fontId="78" fillId="0" borderId="6" xfId="0" applyNumberFormat="1" applyFont="1" applyBorder="1">
      <alignment vertical="center"/>
    </xf>
    <xf numFmtId="185" fontId="81" fillId="0" borderId="24" xfId="0" applyNumberFormat="1" applyFont="1" applyBorder="1" applyAlignment="1">
      <alignment horizontal="right" vertical="center" shrinkToFit="1"/>
    </xf>
    <xf numFmtId="177" fontId="81" fillId="0" borderId="0" xfId="0" applyNumberFormat="1" applyFont="1" applyFill="1" applyBorder="1" applyAlignment="1">
      <alignment horizontal="right" vertical="top" shrinkToFit="1"/>
    </xf>
    <xf numFmtId="177" fontId="25" fillId="0" borderId="8" xfId="0" applyNumberFormat="1" applyFont="1" applyBorder="1" applyAlignment="1">
      <alignment vertical="center"/>
    </xf>
    <xf numFmtId="177" fontId="25" fillId="0" borderId="3" xfId="0" applyNumberFormat="1" applyFont="1" applyBorder="1" applyAlignment="1">
      <alignment vertical="center"/>
    </xf>
    <xf numFmtId="177" fontId="25" fillId="0" borderId="4" xfId="0" applyNumberFormat="1" applyFont="1" applyBorder="1" applyAlignment="1">
      <alignment vertical="center"/>
    </xf>
    <xf numFmtId="49" fontId="79" fillId="0" borderId="0" xfId="0" applyNumberFormat="1" applyFont="1" applyFill="1" applyBorder="1" applyAlignment="1">
      <alignment vertical="center"/>
    </xf>
    <xf numFmtId="180" fontId="78" fillId="0" borderId="0" xfId="0" applyNumberFormat="1" applyFont="1" applyFill="1" applyBorder="1" applyAlignment="1">
      <alignment horizontal="center" vertical="center"/>
    </xf>
    <xf numFmtId="49" fontId="78" fillId="0" borderId="0" xfId="0" applyNumberFormat="1" applyFont="1" applyFill="1" applyBorder="1" applyAlignment="1">
      <alignment horizontal="center" vertical="center"/>
    </xf>
    <xf numFmtId="185" fontId="81" fillId="0" borderId="0" xfId="0" applyNumberFormat="1" applyFont="1" applyFill="1" applyBorder="1" applyAlignment="1">
      <alignment horizontal="right" vertical="center" shrinkToFit="1"/>
    </xf>
    <xf numFmtId="177" fontId="81" fillId="0" borderId="0" xfId="0" applyNumberFormat="1" applyFont="1" applyFill="1" applyBorder="1" applyAlignment="1">
      <alignment horizontal="right" vertical="center" shrinkToFit="1"/>
    </xf>
    <xf numFmtId="0" fontId="79" fillId="0" borderId="0" xfId="0" applyFont="1" applyFill="1">
      <alignment vertical="center"/>
    </xf>
    <xf numFmtId="177" fontId="73" fillId="0" borderId="8" xfId="0" applyNumberFormat="1" applyFont="1" applyBorder="1" applyAlignment="1">
      <alignment vertical="center" textRotation="255"/>
    </xf>
    <xf numFmtId="177" fontId="73" fillId="0" borderId="4" xfId="0" applyNumberFormat="1" applyFont="1" applyBorder="1" applyAlignment="1">
      <alignment vertical="center" textRotation="255"/>
    </xf>
    <xf numFmtId="177" fontId="29" fillId="0" borderId="3" xfId="0" applyNumberFormat="1" applyFont="1" applyBorder="1" applyAlignment="1">
      <alignment vertical="center"/>
    </xf>
    <xf numFmtId="177" fontId="29" fillId="0" borderId="8" xfId="0" applyNumberFormat="1" applyFont="1" applyBorder="1" applyAlignment="1">
      <alignment vertical="center"/>
    </xf>
    <xf numFmtId="177" fontId="29" fillId="0" borderId="4" xfId="0" applyNumberFormat="1" applyFont="1" applyBorder="1" applyAlignment="1">
      <alignment vertical="center"/>
    </xf>
    <xf numFmtId="49" fontId="81" fillId="0" borderId="0" xfId="0" applyNumberFormat="1" applyFont="1" applyBorder="1" applyAlignment="1">
      <alignment vertical="center"/>
    </xf>
    <xf numFmtId="177" fontId="81" fillId="0" borderId="0" xfId="0" applyNumberFormat="1" applyFont="1" applyBorder="1" applyAlignment="1">
      <alignment vertical="center"/>
    </xf>
    <xf numFmtId="0" fontId="81" fillId="0" borderId="0" xfId="0" applyFont="1">
      <alignment vertical="center"/>
    </xf>
    <xf numFmtId="49" fontId="81" fillId="0" borderId="0" xfId="0" applyNumberFormat="1" applyFont="1" applyBorder="1" applyAlignment="1">
      <alignment horizontal="left" vertical="center"/>
    </xf>
    <xf numFmtId="49" fontId="81" fillId="0" borderId="0" xfId="0" applyNumberFormat="1" applyFont="1" applyBorder="1" applyAlignment="1">
      <alignment horizontal="center" vertical="center"/>
    </xf>
    <xf numFmtId="49" fontId="82" fillId="0" borderId="0" xfId="0" applyNumberFormat="1" applyFont="1" applyBorder="1" applyAlignment="1">
      <alignment horizontal="left" vertical="center"/>
    </xf>
    <xf numFmtId="49" fontId="82" fillId="0" borderId="0" xfId="0" applyNumberFormat="1" applyFont="1" applyFill="1" applyBorder="1" applyAlignment="1">
      <alignment horizontal="left" vertical="center"/>
    </xf>
    <xf numFmtId="185" fontId="81" fillId="0" borderId="5" xfId="0" applyNumberFormat="1" applyFont="1" applyFill="1" applyBorder="1" applyAlignment="1">
      <alignment horizontal="right" vertical="center" shrinkToFit="1"/>
    </xf>
    <xf numFmtId="49" fontId="29" fillId="0" borderId="2" xfId="0" applyNumberFormat="1" applyFont="1" applyBorder="1" applyAlignment="1">
      <alignment vertical="center"/>
    </xf>
    <xf numFmtId="49" fontId="79" fillId="0" borderId="2" xfId="0" applyNumberFormat="1" applyFont="1" applyBorder="1" applyAlignment="1">
      <alignment vertical="center"/>
    </xf>
    <xf numFmtId="49" fontId="79" fillId="0" borderId="2" xfId="0" applyNumberFormat="1" applyFont="1" applyFill="1" applyBorder="1" applyAlignment="1">
      <alignment vertical="center"/>
    </xf>
    <xf numFmtId="49" fontId="81" fillId="0" borderId="2" xfId="0" applyNumberFormat="1" applyFont="1" applyBorder="1" applyAlignment="1">
      <alignment vertical="center"/>
    </xf>
    <xf numFmtId="49" fontId="25" fillId="0" borderId="2" xfId="0" applyNumberFormat="1" applyFont="1" applyBorder="1" applyAlignment="1">
      <alignment horizontal="left" vertical="center"/>
    </xf>
    <xf numFmtId="49" fontId="81" fillId="0" borderId="2" xfId="0" applyNumberFormat="1" applyFont="1" applyBorder="1" applyAlignment="1">
      <alignment horizontal="left" vertical="center"/>
    </xf>
    <xf numFmtId="49" fontId="82" fillId="0" borderId="3" xfId="0" applyNumberFormat="1" applyFont="1" applyBorder="1" applyAlignment="1">
      <alignment horizontal="left" vertical="center"/>
    </xf>
    <xf numFmtId="49" fontId="82" fillId="0" borderId="3" xfId="0" applyNumberFormat="1" applyFont="1" applyFill="1" applyBorder="1" applyAlignment="1">
      <alignment horizontal="left" vertical="center"/>
    </xf>
    <xf numFmtId="0" fontId="35" fillId="0" borderId="3" xfId="0" applyFont="1" applyBorder="1">
      <alignment vertical="center"/>
    </xf>
    <xf numFmtId="0" fontId="35" fillId="0" borderId="4" xfId="0" applyFont="1" applyBorder="1">
      <alignment vertical="center"/>
    </xf>
    <xf numFmtId="0" fontId="25" fillId="0" borderId="0" xfId="0" applyFont="1" applyFill="1" applyBorder="1" applyAlignment="1">
      <alignment horizontal="center" vertical="center" wrapText="1" shrinkToFit="1"/>
    </xf>
    <xf numFmtId="0" fontId="38" fillId="0" borderId="0" xfId="0" applyFont="1" applyAlignment="1">
      <alignment horizontal="left" vertical="top" wrapText="1"/>
    </xf>
    <xf numFmtId="49" fontId="29" fillId="0" borderId="0" xfId="0" applyNumberFormat="1" applyFont="1" applyFill="1" applyAlignment="1">
      <alignment horizontal="left" vertical="center" wrapTex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center" vertical="center" wrapText="1" shrinkToFit="1"/>
    </xf>
    <xf numFmtId="0" fontId="60" fillId="0" borderId="5" xfId="0" applyFont="1" applyFill="1" applyBorder="1">
      <alignment vertical="center"/>
    </xf>
    <xf numFmtId="49" fontId="78" fillId="0" borderId="2" xfId="0" applyNumberFormat="1" applyFont="1" applyFill="1" applyBorder="1" applyAlignment="1">
      <alignment vertical="center" wrapText="1" shrinkToFit="1"/>
    </xf>
    <xf numFmtId="0" fontId="29" fillId="0" borderId="0" xfId="0" applyFont="1" applyBorder="1" applyAlignment="1">
      <alignment horizontal="center" vertical="center" shrinkToFit="1"/>
    </xf>
    <xf numFmtId="180" fontId="28" fillId="0" borderId="8" xfId="0" applyNumberFormat="1" applyFont="1" applyBorder="1" applyAlignment="1">
      <alignment horizontal="center" vertical="center"/>
    </xf>
    <xf numFmtId="0" fontId="29" fillId="0" borderId="2" xfId="0" applyFont="1" applyBorder="1" applyAlignment="1">
      <alignment horizontal="center" vertical="center"/>
    </xf>
    <xf numFmtId="0" fontId="31" fillId="0" borderId="11" xfId="0" applyFont="1" applyBorder="1" applyAlignment="1">
      <alignment horizontal="center" vertical="center"/>
    </xf>
    <xf numFmtId="0" fontId="29" fillId="0" borderId="0"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6" xfId="0" applyFont="1" applyBorder="1" applyAlignment="1">
      <alignment horizontal="left" vertical="center"/>
    </xf>
    <xf numFmtId="0" fontId="29" fillId="0" borderId="7" xfId="0" applyFont="1" applyBorder="1" applyAlignment="1">
      <alignment vertical="center"/>
    </xf>
    <xf numFmtId="0" fontId="29" fillId="0" borderId="6" xfId="0" applyFont="1" applyBorder="1" applyAlignment="1">
      <alignment vertical="center"/>
    </xf>
    <xf numFmtId="0" fontId="29" fillId="0" borderId="7" xfId="0" applyFont="1" applyBorder="1" applyAlignment="1">
      <alignment horizontal="left" vertical="center"/>
    </xf>
    <xf numFmtId="0" fontId="29" fillId="0" borderId="5" xfId="0" applyFont="1" applyBorder="1" applyAlignment="1">
      <alignment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left" vertical="center" shrinkToFit="1"/>
    </xf>
    <xf numFmtId="0" fontId="29" fillId="0" borderId="2" xfId="0" applyFont="1" applyBorder="1" applyAlignment="1">
      <alignment horizontal="left" vertical="center" shrinkToFit="1"/>
    </xf>
    <xf numFmtId="0" fontId="29" fillId="0" borderId="25"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Fill="1" applyBorder="1" applyAlignment="1">
      <alignment horizontal="left" vertical="center" textRotation="255"/>
    </xf>
    <xf numFmtId="49" fontId="69" fillId="0" borderId="3" xfId="0" applyNumberFormat="1" applyFont="1" applyBorder="1" applyAlignment="1">
      <alignment horizontal="center" vertical="center" wrapText="1"/>
    </xf>
    <xf numFmtId="49" fontId="69" fillId="0" borderId="0" xfId="0" applyNumberFormat="1" applyFont="1" applyBorder="1" applyAlignment="1">
      <alignment horizontal="center" vertical="center" wrapText="1"/>
    </xf>
    <xf numFmtId="49" fontId="29" fillId="0" borderId="11" xfId="0" applyNumberFormat="1" applyFont="1" applyBorder="1" applyAlignment="1">
      <alignment horizontal="distributed" vertical="center"/>
    </xf>
    <xf numFmtId="0" fontId="29" fillId="0" borderId="0" xfId="0" applyFont="1" applyBorder="1" applyAlignment="1">
      <alignment horizontal="left" vertical="justify" wrapText="1"/>
    </xf>
    <xf numFmtId="49" fontId="29" fillId="0" borderId="26" xfId="0" applyNumberFormat="1" applyFont="1" applyBorder="1" applyAlignment="1">
      <alignment horizontal="distributed" vertical="center"/>
    </xf>
    <xf numFmtId="49" fontId="29" fillId="0" borderId="3" xfId="0" applyNumberFormat="1" applyFont="1" applyBorder="1" applyAlignment="1">
      <alignment horizontal="distributed" vertical="center"/>
    </xf>
    <xf numFmtId="49" fontId="72" fillId="0" borderId="11" xfId="0" applyNumberFormat="1" applyFont="1" applyBorder="1" applyAlignment="1">
      <alignment horizontal="distributed" vertical="center"/>
    </xf>
    <xf numFmtId="0" fontId="39" fillId="0" borderId="0" xfId="0" applyFont="1" applyAlignment="1">
      <alignment horizontal="right" vertical="center"/>
    </xf>
    <xf numFmtId="49" fontId="29" fillId="0" borderId="11" xfId="0" applyNumberFormat="1" applyFont="1" applyBorder="1" applyAlignment="1">
      <alignment horizontal="center" vertical="center"/>
    </xf>
    <xf numFmtId="49" fontId="29" fillId="0" borderId="27" xfId="0" applyNumberFormat="1" applyFont="1" applyBorder="1" applyAlignment="1">
      <alignment horizontal="center" vertical="center"/>
    </xf>
    <xf numFmtId="0" fontId="38" fillId="0" borderId="0" xfId="0" applyFont="1" applyBorder="1" applyAlignment="1">
      <alignment horizontal="left" vertical="center"/>
    </xf>
    <xf numFmtId="0" fontId="92" fillId="0" borderId="5" xfId="0" applyFont="1" applyFill="1" applyBorder="1">
      <alignment vertical="center"/>
    </xf>
    <xf numFmtId="0" fontId="39" fillId="0" borderId="0" xfId="0" applyFont="1" applyFill="1" applyBorder="1" applyAlignment="1">
      <alignment vertical="center"/>
    </xf>
    <xf numFmtId="0" fontId="92" fillId="0" borderId="0" xfId="0" applyFont="1" applyFill="1" applyBorder="1">
      <alignment vertical="center"/>
    </xf>
    <xf numFmtId="0" fontId="29" fillId="0" borderId="4" xfId="0" applyFont="1" applyFill="1" applyBorder="1">
      <alignment vertical="center"/>
    </xf>
    <xf numFmtId="0" fontId="92" fillId="0" borderId="11" xfId="0" applyFont="1" applyFill="1" applyBorder="1" applyAlignment="1">
      <alignment horizontal="right" vertical="top"/>
    </xf>
    <xf numFmtId="0" fontId="92" fillId="0" borderId="6" xfId="0" applyFont="1" applyFill="1" applyBorder="1" applyAlignment="1">
      <alignment vertical="top"/>
    </xf>
    <xf numFmtId="0" fontId="94" fillId="0" borderId="0" xfId="0" applyFont="1" applyFill="1" applyBorder="1" applyAlignment="1">
      <alignment horizontal="center" vertical="center" wrapText="1"/>
    </xf>
    <xf numFmtId="0" fontId="29" fillId="0" borderId="7" xfId="0" applyFont="1" applyFill="1" applyBorder="1">
      <alignment vertical="center"/>
    </xf>
    <xf numFmtId="38" fontId="81" fillId="0" borderId="28" xfId="3" applyFont="1" applyFill="1" applyBorder="1" applyAlignment="1">
      <alignment vertical="center" wrapText="1"/>
    </xf>
    <xf numFmtId="0" fontId="29" fillId="0" borderId="0" xfId="0" applyFont="1" applyFill="1" applyBorder="1" applyAlignment="1">
      <alignment horizontal="left" vertical="top" wrapText="1"/>
    </xf>
    <xf numFmtId="0" fontId="0" fillId="0" borderId="0" xfId="0" applyBorder="1">
      <alignment vertical="center"/>
    </xf>
    <xf numFmtId="0" fontId="0" fillId="0" borderId="0" xfId="0" applyBorder="1" applyAlignment="1">
      <alignment vertical="center" wrapText="1"/>
    </xf>
    <xf numFmtId="49" fontId="38" fillId="0" borderId="3" xfId="0" applyNumberFormat="1" applyFont="1" applyFill="1" applyBorder="1" applyAlignment="1">
      <alignment horizontal="right" vertical="top"/>
    </xf>
    <xf numFmtId="49" fontId="38" fillId="0" borderId="3" xfId="0" applyNumberFormat="1" applyFont="1" applyFill="1" applyBorder="1" applyAlignment="1">
      <alignment horizontal="left" vertical="top"/>
    </xf>
    <xf numFmtId="49" fontId="38" fillId="0" borderId="5" xfId="0" applyNumberFormat="1" applyFont="1" applyFill="1" applyBorder="1" applyAlignment="1">
      <alignment horizontal="right"/>
    </xf>
    <xf numFmtId="49" fontId="38" fillId="0" borderId="5" xfId="0" applyNumberFormat="1" applyFont="1" applyFill="1" applyBorder="1" applyAlignment="1">
      <alignment horizontal="left"/>
    </xf>
    <xf numFmtId="49" fontId="29" fillId="0" borderId="0" xfId="0" applyNumberFormat="1" applyFont="1" applyBorder="1" applyAlignment="1">
      <alignment horizontal="center" vertical="center" shrinkToFit="1"/>
    </xf>
    <xf numFmtId="0" fontId="25" fillId="0" borderId="14" xfId="0" applyFont="1" applyBorder="1">
      <alignment vertical="center"/>
    </xf>
    <xf numFmtId="0" fontId="39" fillId="0" borderId="8" xfId="0" applyNumberFormat="1" applyFont="1" applyBorder="1" applyAlignment="1"/>
    <xf numFmtId="0" fontId="39" fillId="0" borderId="3" xfId="0" applyNumberFormat="1" applyFont="1" applyBorder="1" applyAlignment="1"/>
    <xf numFmtId="0" fontId="39" fillId="0" borderId="3" xfId="0" applyNumberFormat="1" applyFont="1" applyBorder="1" applyAlignment="1">
      <alignment horizontal="left"/>
    </xf>
    <xf numFmtId="0" fontId="29" fillId="0" borderId="29" xfId="0" applyFont="1" applyBorder="1">
      <alignment vertical="center"/>
    </xf>
    <xf numFmtId="0" fontId="69" fillId="0" borderId="0" xfId="0" applyFont="1" applyBorder="1" applyAlignment="1">
      <alignment horizontal="center" vertical="center" wrapText="1"/>
    </xf>
    <xf numFmtId="49" fontId="29" fillId="0" borderId="11" xfId="0" applyNumberFormat="1" applyFont="1" applyBorder="1" applyAlignment="1">
      <alignment vertical="center"/>
    </xf>
    <xf numFmtId="49" fontId="29" fillId="0" borderId="26" xfId="0" applyNumberFormat="1" applyFont="1" applyBorder="1" applyAlignment="1">
      <alignment vertical="center"/>
    </xf>
    <xf numFmtId="49" fontId="69" fillId="0" borderId="3" xfId="0" applyNumberFormat="1" applyFont="1" applyBorder="1" applyAlignment="1">
      <alignment horizontal="centerContinuous" vertical="center" wrapText="1"/>
    </xf>
    <xf numFmtId="49" fontId="29" fillId="0" borderId="5" xfId="0" applyNumberFormat="1" applyFont="1" applyBorder="1" applyAlignment="1">
      <alignment horizontal="distributed" vertical="center"/>
    </xf>
    <xf numFmtId="49" fontId="28" fillId="0" borderId="1" xfId="0" applyNumberFormat="1" applyFont="1" applyBorder="1" applyAlignment="1">
      <alignment horizontal="center" vertical="center"/>
    </xf>
    <xf numFmtId="49" fontId="29" fillId="0" borderId="29" xfId="0" applyNumberFormat="1" applyFont="1" applyBorder="1" applyAlignment="1">
      <alignment horizontal="distributed" vertical="center"/>
    </xf>
    <xf numFmtId="49" fontId="69" fillId="0" borderId="2" xfId="0" applyNumberFormat="1" applyFont="1" applyBorder="1" applyAlignment="1">
      <alignment horizontal="center" vertical="center" wrapText="1"/>
    </xf>
    <xf numFmtId="49" fontId="69" fillId="0" borderId="4" xfId="0" applyNumberFormat="1" applyFont="1" applyBorder="1" applyAlignment="1">
      <alignment horizontal="center" vertical="center" wrapText="1"/>
    </xf>
    <xf numFmtId="49" fontId="69" fillId="0" borderId="25" xfId="0" applyNumberFormat="1" applyFont="1" applyBorder="1" applyAlignment="1">
      <alignment horizontal="centerContinuous" vertical="center" wrapText="1"/>
    </xf>
    <xf numFmtId="49" fontId="69" fillId="0" borderId="25" xfId="0" applyNumberFormat="1" applyFont="1" applyBorder="1" applyAlignment="1">
      <alignment horizontal="center" vertical="center" wrapText="1"/>
    </xf>
    <xf numFmtId="49" fontId="29" fillId="0" borderId="0" xfId="0" applyNumberFormat="1" applyFont="1" applyBorder="1" applyAlignment="1">
      <alignment horizontal="distributed" vertical="center"/>
    </xf>
    <xf numFmtId="0" fontId="29" fillId="0" borderId="20" xfId="0" applyFont="1" applyFill="1" applyBorder="1" applyAlignment="1">
      <alignment horizontal="center" vertical="center"/>
    </xf>
    <xf numFmtId="0" fontId="29" fillId="0" borderId="20" xfId="0" applyFont="1" applyFill="1" applyBorder="1" applyAlignment="1">
      <alignment vertical="center"/>
    </xf>
    <xf numFmtId="0" fontId="29" fillId="0" borderId="0" xfId="0" applyFont="1" applyBorder="1" applyAlignment="1">
      <alignment vertical="center" shrinkToFit="1"/>
    </xf>
    <xf numFmtId="0" fontId="29" fillId="0" borderId="0" xfId="0" applyFont="1" applyBorder="1" applyAlignment="1">
      <alignment horizontal="center" shrinkToFit="1"/>
    </xf>
    <xf numFmtId="0" fontId="39" fillId="0" borderId="4" xfId="0" applyNumberFormat="1" applyFont="1" applyBorder="1" applyAlignment="1"/>
    <xf numFmtId="0" fontId="29" fillId="0" borderId="1" xfId="0" applyFont="1" applyBorder="1" applyAlignment="1">
      <alignment vertical="center" shrinkToFit="1"/>
    </xf>
    <xf numFmtId="0" fontId="29" fillId="0" borderId="2" xfId="0" applyFont="1" applyBorder="1" applyAlignment="1">
      <alignment vertical="center" shrinkToFit="1"/>
    </xf>
    <xf numFmtId="0" fontId="29" fillId="0" borderId="2" xfId="0" applyFont="1" applyBorder="1" applyAlignment="1">
      <alignment horizontal="center" vertical="center" shrinkToFit="1"/>
    </xf>
    <xf numFmtId="0" fontId="29" fillId="0" borderId="1" xfId="0" applyFont="1" applyBorder="1" applyAlignment="1">
      <alignment horizontal="center" shrinkToFit="1"/>
    </xf>
    <xf numFmtId="0" fontId="29" fillId="0" borderId="5" xfId="0" applyFont="1" applyBorder="1" applyAlignment="1">
      <alignment horizontal="center" shrinkToFit="1"/>
    </xf>
    <xf numFmtId="0" fontId="29" fillId="0" borderId="7"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1" xfId="0" applyFont="1" applyBorder="1" applyAlignment="1">
      <alignment vertical="center" wrapText="1"/>
    </xf>
    <xf numFmtId="183" fontId="71" fillId="0" borderId="30" xfId="0" applyNumberFormat="1" applyFont="1" applyFill="1" applyBorder="1" applyAlignment="1">
      <alignment horizontal="right" vertical="center"/>
    </xf>
    <xf numFmtId="0" fontId="62" fillId="0" borderId="0" xfId="0" applyFont="1" applyFill="1" applyBorder="1">
      <alignment vertical="center"/>
    </xf>
    <xf numFmtId="0" fontId="62" fillId="0" borderId="5" xfId="0" applyFont="1" applyFill="1" applyBorder="1" applyAlignment="1">
      <alignment vertical="center"/>
    </xf>
    <xf numFmtId="0" fontId="62" fillId="0" borderId="7" xfId="0" applyFont="1" applyFill="1" applyBorder="1" applyAlignment="1">
      <alignment vertical="center"/>
    </xf>
    <xf numFmtId="0" fontId="62" fillId="0" borderId="6" xfId="0" applyFont="1" applyFill="1" applyBorder="1" applyAlignment="1">
      <alignment vertical="center"/>
    </xf>
    <xf numFmtId="0" fontId="62" fillId="0" borderId="0" xfId="0" applyFont="1" applyFill="1" applyBorder="1" applyAlignment="1">
      <alignment vertical="center"/>
    </xf>
    <xf numFmtId="0" fontId="62" fillId="0" borderId="0" xfId="0" applyFont="1" applyFill="1" applyAlignment="1">
      <alignment vertical="center"/>
    </xf>
    <xf numFmtId="0" fontId="62" fillId="0" borderId="1" xfId="0" applyFont="1" applyFill="1" applyBorder="1" applyAlignment="1">
      <alignment vertical="center"/>
    </xf>
    <xf numFmtId="0" fontId="62" fillId="0" borderId="2" xfId="0" applyFont="1" applyFill="1" applyBorder="1" applyAlignment="1">
      <alignment vertical="center"/>
    </xf>
    <xf numFmtId="0" fontId="72" fillId="0" borderId="0" xfId="0" applyFont="1" applyFill="1" applyBorder="1" applyAlignment="1">
      <alignment vertical="center"/>
    </xf>
    <xf numFmtId="0" fontId="62" fillId="0" borderId="3" xfId="0" applyFont="1" applyFill="1" applyBorder="1" applyAlignment="1">
      <alignment vertical="center"/>
    </xf>
    <xf numFmtId="0" fontId="62" fillId="0" borderId="8" xfId="0" applyFont="1" applyFill="1" applyBorder="1" applyAlignment="1">
      <alignment vertical="center"/>
    </xf>
    <xf numFmtId="0" fontId="62" fillId="0" borderId="4" xfId="0" applyFont="1" applyFill="1" applyBorder="1" applyAlignment="1">
      <alignment vertical="center"/>
    </xf>
    <xf numFmtId="0" fontId="29" fillId="0" borderId="1" xfId="0" applyFont="1" applyFill="1" applyBorder="1" applyAlignment="1">
      <alignment vertical="center"/>
    </xf>
    <xf numFmtId="0" fontId="29" fillId="0" borderId="7" xfId="0" applyFont="1" applyFill="1" applyBorder="1" applyAlignment="1">
      <alignment vertical="center"/>
    </xf>
    <xf numFmtId="0" fontId="39" fillId="0" borderId="7" xfId="0" applyFont="1" applyFill="1" applyBorder="1" applyAlignment="1">
      <alignment vertical="center"/>
    </xf>
    <xf numFmtId="0" fontId="69" fillId="0" borderId="4" xfId="0" applyFont="1" applyBorder="1" applyAlignment="1">
      <alignment vertical="center"/>
    </xf>
    <xf numFmtId="0" fontId="69" fillId="0" borderId="8" xfId="0" applyFont="1" applyBorder="1" applyAlignment="1">
      <alignment horizontal="left" vertical="center"/>
    </xf>
    <xf numFmtId="0" fontId="51"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79" fillId="0" borderId="8" xfId="0" applyFont="1" applyFill="1" applyBorder="1" applyAlignment="1">
      <alignment vertical="center"/>
    </xf>
    <xf numFmtId="0" fontId="79" fillId="0" borderId="7" xfId="0" applyFont="1" applyFill="1" applyBorder="1" applyAlignment="1">
      <alignment horizontal="center" vertical="center"/>
    </xf>
    <xf numFmtId="0" fontId="79" fillId="0" borderId="8" xfId="0" applyFont="1" applyFill="1" applyBorder="1" applyAlignment="1">
      <alignment horizontal="center" vertical="center"/>
    </xf>
    <xf numFmtId="0" fontId="69" fillId="0" borderId="5" xfId="0" applyFont="1" applyFill="1" applyBorder="1" applyAlignment="1">
      <alignment horizontal="center" vertical="center"/>
    </xf>
    <xf numFmtId="0" fontId="79" fillId="0" borderId="0" xfId="0" applyFont="1" applyFill="1" applyBorder="1" applyAlignment="1">
      <alignment horizontal="center" vertical="center"/>
    </xf>
    <xf numFmtId="0" fontId="69" fillId="0" borderId="0" xfId="0" applyFont="1" applyFill="1" applyBorder="1" applyAlignment="1">
      <alignment horizontal="center" vertical="center" shrinkToFit="1"/>
    </xf>
    <xf numFmtId="0" fontId="69" fillId="0" borderId="0" xfId="0" applyFont="1" applyBorder="1" applyAlignment="1">
      <alignment vertical="center"/>
    </xf>
    <xf numFmtId="180" fontId="96" fillId="0" borderId="0" xfId="0" applyNumberFormat="1" applyFont="1" applyFill="1" applyBorder="1" applyAlignment="1">
      <alignment horizontal="right" vertical="center"/>
    </xf>
    <xf numFmtId="189" fontId="96" fillId="0" borderId="0" xfId="0" applyNumberFormat="1" applyFont="1" applyFill="1" applyBorder="1" applyAlignment="1">
      <alignment horizontal="right" vertical="center"/>
    </xf>
    <xf numFmtId="0" fontId="96" fillId="0" borderId="3" xfId="0" applyFont="1" applyFill="1" applyBorder="1" applyAlignment="1">
      <alignment vertical="center"/>
    </xf>
    <xf numFmtId="0" fontId="38" fillId="0" borderId="0" xfId="0" applyFont="1" applyBorder="1" applyAlignment="1">
      <alignment horizontal="left" vertical="center" indent="1" shrinkToFit="1"/>
    </xf>
    <xf numFmtId="184" fontId="75" fillId="0" borderId="0" xfId="0" applyNumberFormat="1" applyFont="1" applyFill="1" applyBorder="1" applyAlignment="1">
      <alignment horizontal="center" vertical="center" shrinkToFit="1"/>
    </xf>
    <xf numFmtId="49" fontId="81" fillId="0" borderId="0" xfId="0" applyNumberFormat="1" applyFont="1" applyFill="1" applyBorder="1" applyAlignment="1">
      <alignment horizontal="center" vertical="center"/>
    </xf>
    <xf numFmtId="0" fontId="43" fillId="0" borderId="0" xfId="0" applyNumberFormat="1" applyFont="1" applyFill="1" applyBorder="1" applyAlignment="1">
      <alignment vertical="center" wrapText="1"/>
    </xf>
    <xf numFmtId="0" fontId="79" fillId="0" borderId="5" xfId="0" applyFont="1" applyFill="1" applyBorder="1" applyAlignment="1">
      <alignment horizontal="center" vertical="center"/>
    </xf>
    <xf numFmtId="0" fontId="79" fillId="0" borderId="3" xfId="0" applyFont="1" applyFill="1" applyBorder="1" applyAlignment="1">
      <alignment horizontal="center" vertical="center"/>
    </xf>
    <xf numFmtId="0" fontId="69" fillId="0" borderId="0" xfId="0" applyFont="1" applyFill="1" applyBorder="1" applyAlignment="1">
      <alignment horizontal="center" vertical="center"/>
    </xf>
    <xf numFmtId="3" fontId="96" fillId="0" borderId="0" xfId="0" applyNumberFormat="1" applyFont="1" applyFill="1" applyBorder="1" applyAlignment="1">
      <alignment horizontal="center" vertical="center"/>
    </xf>
    <xf numFmtId="0" fontId="31" fillId="0" borderId="5" xfId="0" applyFont="1" applyBorder="1" applyAlignment="1">
      <alignment horizontal="center" vertical="center"/>
    </xf>
    <xf numFmtId="0" fontId="29" fillId="0" borderId="1" xfId="0" applyFont="1" applyBorder="1" applyAlignment="1">
      <alignment horizontal="left" vertical="top" shrinkToFit="1"/>
    </xf>
    <xf numFmtId="0" fontId="29" fillId="0" borderId="2" xfId="0" applyFont="1" applyBorder="1" applyAlignment="1">
      <alignment horizontal="left" vertical="top" shrinkToFit="1"/>
    </xf>
    <xf numFmtId="0" fontId="29" fillId="0" borderId="0" xfId="0" applyFont="1" applyBorder="1" applyAlignment="1">
      <alignment horizontal="left" vertical="top" shrinkToFit="1"/>
    </xf>
    <xf numFmtId="0" fontId="29" fillId="0" borderId="1" xfId="0" applyFont="1" applyBorder="1" applyAlignment="1">
      <alignment horizontal="left" vertical="center" shrinkToFit="1"/>
    </xf>
    <xf numFmtId="0" fontId="58" fillId="0" borderId="1" xfId="0" applyFont="1" applyBorder="1" applyAlignment="1">
      <alignment vertical="center" wrapText="1" shrinkToFit="1"/>
    </xf>
    <xf numFmtId="0" fontId="58" fillId="0" borderId="2" xfId="0" applyFont="1" applyBorder="1" applyAlignment="1">
      <alignment vertical="center" wrapText="1" shrinkToFit="1"/>
    </xf>
    <xf numFmtId="0" fontId="58" fillId="0" borderId="0" xfId="0" applyFont="1" applyBorder="1" applyAlignment="1">
      <alignment vertical="center" wrapText="1" shrinkToFit="1"/>
    </xf>
    <xf numFmtId="0" fontId="0" fillId="0" borderId="0" xfId="0" applyBorder="1" applyAlignment="1">
      <alignment horizontal="center" vertical="center"/>
    </xf>
    <xf numFmtId="0" fontId="0" fillId="0" borderId="7" xfId="0" applyBorder="1" applyAlignment="1">
      <alignment horizontal="center" vertical="center"/>
    </xf>
    <xf numFmtId="0" fontId="62" fillId="0" borderId="11" xfId="0" applyFont="1" applyFill="1" applyBorder="1" applyAlignment="1">
      <alignment vertical="center"/>
    </xf>
    <xf numFmtId="0" fontId="79" fillId="0" borderId="4" xfId="0" applyFont="1" applyFill="1" applyBorder="1" applyAlignment="1">
      <alignment vertical="center"/>
    </xf>
    <xf numFmtId="0" fontId="29" fillId="0" borderId="11" xfId="0" applyFont="1" applyFill="1" applyBorder="1" applyAlignment="1">
      <alignment vertical="center"/>
    </xf>
    <xf numFmtId="0" fontId="60" fillId="0" borderId="11" xfId="0" applyFont="1" applyBorder="1" applyAlignment="1">
      <alignment horizontal="right" vertical="top"/>
    </xf>
    <xf numFmtId="0" fontId="0" fillId="0" borderId="3" xfId="0" applyBorder="1">
      <alignment vertical="center"/>
    </xf>
    <xf numFmtId="0" fontId="63" fillId="0" borderId="0" xfId="0" applyFont="1" applyBorder="1">
      <alignment vertical="center"/>
    </xf>
    <xf numFmtId="0" fontId="63" fillId="0" borderId="0" xfId="0" applyFont="1" applyFill="1" applyBorder="1">
      <alignment vertical="center"/>
    </xf>
    <xf numFmtId="0" fontId="0" fillId="0" borderId="5" xfId="0" applyBorder="1">
      <alignment vertical="center"/>
    </xf>
    <xf numFmtId="0" fontId="0" fillId="0" borderId="8" xfId="0" applyBorder="1">
      <alignment vertical="center"/>
    </xf>
    <xf numFmtId="0" fontId="0" fillId="0" borderId="6" xfId="0" applyBorder="1">
      <alignment vertical="center"/>
    </xf>
    <xf numFmtId="0" fontId="0" fillId="0" borderId="2" xfId="0" applyBorder="1">
      <alignment vertical="center"/>
    </xf>
    <xf numFmtId="180" fontId="80" fillId="0" borderId="8" xfId="0" applyNumberFormat="1" applyFont="1" applyFill="1" applyBorder="1" applyAlignment="1">
      <alignment horizontal="left" vertical="center"/>
    </xf>
    <xf numFmtId="180" fontId="80" fillId="0" borderId="20" xfId="0" applyNumberFormat="1" applyFont="1" applyFill="1" applyBorder="1" applyAlignment="1">
      <alignment horizontal="left" vertical="center" wrapText="1"/>
    </xf>
    <xf numFmtId="180" fontId="80" fillId="0" borderId="20" xfId="0" applyNumberFormat="1" applyFont="1" applyFill="1" applyBorder="1" applyAlignment="1">
      <alignment horizontal="left" vertical="center"/>
    </xf>
    <xf numFmtId="180" fontId="80" fillId="0" borderId="3" xfId="0" applyNumberFormat="1" applyFont="1" applyFill="1" applyBorder="1" applyAlignment="1">
      <alignment horizontal="left" vertical="center" wrapText="1"/>
    </xf>
    <xf numFmtId="180" fontId="80" fillId="0" borderId="22" xfId="0" applyNumberFormat="1" applyFont="1" applyFill="1" applyBorder="1" applyAlignment="1">
      <alignment horizontal="left" vertical="center"/>
    </xf>
    <xf numFmtId="180" fontId="39" fillId="0" borderId="0" xfId="0" applyNumberFormat="1" applyFont="1" applyFill="1" applyBorder="1" applyAlignment="1">
      <alignment horizontal="left" textRotation="255"/>
    </xf>
    <xf numFmtId="49" fontId="25" fillId="0" borderId="0" xfId="0" applyNumberFormat="1" applyFont="1" applyFill="1" applyBorder="1" applyAlignment="1">
      <alignment horizontal="center" vertical="center" textRotation="255"/>
    </xf>
    <xf numFmtId="177" fontId="75" fillId="0" borderId="0" xfId="0" applyNumberFormat="1" applyFont="1" applyFill="1" applyBorder="1" applyAlignment="1">
      <alignment horizontal="right" vertical="center" shrinkToFit="1"/>
    </xf>
    <xf numFmtId="177" fontId="25" fillId="0" borderId="0" xfId="0" applyNumberFormat="1" applyFont="1" applyFill="1" applyBorder="1" applyAlignment="1">
      <alignment horizontal="left" vertical="center"/>
    </xf>
    <xf numFmtId="49" fontId="81" fillId="0" borderId="0" xfId="0" applyNumberFormat="1" applyFont="1" applyFill="1" applyBorder="1" applyAlignment="1">
      <alignment horizontal="left" vertical="center"/>
    </xf>
    <xf numFmtId="177" fontId="81" fillId="0" borderId="0" xfId="0" applyNumberFormat="1" applyFont="1" applyFill="1" applyBorder="1" applyAlignment="1">
      <alignment horizontal="center" vertical="center"/>
    </xf>
    <xf numFmtId="177" fontId="29" fillId="0" borderId="9" xfId="0" applyNumberFormat="1" applyFont="1" applyFill="1" applyBorder="1" applyAlignment="1">
      <alignment vertical="center"/>
    </xf>
    <xf numFmtId="184" fontId="71" fillId="0" borderId="31" xfId="3" applyNumberFormat="1" applyFont="1" applyFill="1" applyBorder="1" applyAlignment="1">
      <alignment horizontal="right" vertical="center" shrinkToFit="1"/>
    </xf>
    <xf numFmtId="183" fontId="71" fillId="0" borderId="32" xfId="3" applyNumberFormat="1" applyFont="1" applyFill="1" applyBorder="1" applyAlignment="1">
      <alignment horizontal="right" vertical="center" shrinkToFit="1"/>
    </xf>
    <xf numFmtId="0" fontId="0" fillId="0" borderId="4" xfId="0" applyBorder="1">
      <alignment vertical="center"/>
    </xf>
    <xf numFmtId="0" fontId="0" fillId="0" borderId="1" xfId="0" applyBorder="1">
      <alignment vertical="center"/>
    </xf>
    <xf numFmtId="0" fontId="39" fillId="0" borderId="0" xfId="0" applyNumberFormat="1" applyFont="1" applyFill="1" applyBorder="1" applyAlignment="1">
      <alignment horizontal="left" vertical="top" wrapText="1"/>
    </xf>
    <xf numFmtId="0" fontId="0" fillId="0" borderId="7" xfId="0" applyBorder="1">
      <alignment vertical="center"/>
    </xf>
    <xf numFmtId="0" fontId="28" fillId="0" borderId="3" xfId="0" applyFont="1" applyBorder="1" applyAlignment="1">
      <alignment vertical="center"/>
    </xf>
    <xf numFmtId="0" fontId="31" fillId="0" borderId="1" xfId="0" applyFont="1" applyFill="1" applyBorder="1">
      <alignment vertical="center"/>
    </xf>
    <xf numFmtId="0" fontId="0" fillId="0" borderId="33" xfId="0" applyBorder="1">
      <alignment vertical="center"/>
    </xf>
    <xf numFmtId="0" fontId="0" fillId="0" borderId="34" xfId="0" applyBorder="1">
      <alignment vertical="center"/>
    </xf>
    <xf numFmtId="0" fontId="28" fillId="0" borderId="0" xfId="0" applyFont="1" applyBorder="1" applyAlignment="1">
      <alignment horizontal="left" vertical="center"/>
    </xf>
    <xf numFmtId="0" fontId="102" fillId="0" borderId="0" xfId="0" applyFont="1" applyFill="1" applyBorder="1" applyAlignment="1">
      <alignment vertical="center"/>
    </xf>
    <xf numFmtId="38" fontId="96" fillId="0" borderId="0" xfId="3" applyFont="1" applyFill="1" applyBorder="1" applyAlignment="1">
      <alignment vertical="center"/>
    </xf>
    <xf numFmtId="0" fontId="102" fillId="0" borderId="3" xfId="0" applyFont="1" applyFill="1" applyBorder="1" applyAlignment="1">
      <alignment vertical="center"/>
    </xf>
    <xf numFmtId="0" fontId="29" fillId="0" borderId="8" xfId="0" applyFont="1" applyFill="1" applyBorder="1" applyAlignment="1">
      <alignment vertical="center"/>
    </xf>
    <xf numFmtId="38" fontId="96" fillId="0" borderId="8" xfId="3" applyFont="1" applyFill="1" applyBorder="1" applyAlignment="1">
      <alignment vertical="center"/>
    </xf>
    <xf numFmtId="183" fontId="71" fillId="0" borderId="11" xfId="3" applyNumberFormat="1" applyFont="1" applyFill="1" applyBorder="1" applyAlignment="1">
      <alignment horizontal="right" vertical="center" shrinkToFit="1"/>
    </xf>
    <xf numFmtId="0" fontId="62" fillId="0" borderId="14" xfId="0" applyFont="1" applyFill="1" applyBorder="1" applyAlignment="1">
      <alignment vertical="center"/>
    </xf>
    <xf numFmtId="0" fontId="79" fillId="0" borderId="8" xfId="0" applyFont="1" applyBorder="1" applyAlignment="1">
      <alignment horizontal="left" vertical="center"/>
    </xf>
    <xf numFmtId="0" fontId="79" fillId="0" borderId="4" xfId="0" applyFont="1" applyBorder="1" applyAlignment="1">
      <alignment vertical="center"/>
    </xf>
    <xf numFmtId="0" fontId="103" fillId="0" borderId="2" xfId="0" applyFont="1" applyFill="1" applyBorder="1" applyAlignment="1">
      <alignment vertical="center"/>
    </xf>
    <xf numFmtId="38" fontId="104" fillId="0" borderId="0" xfId="3" applyFont="1">
      <alignment vertical="center"/>
    </xf>
    <xf numFmtId="0" fontId="29" fillId="0" borderId="35" xfId="0" applyFont="1" applyFill="1" applyBorder="1" applyAlignment="1">
      <alignment horizontal="right" vertical="center"/>
    </xf>
    <xf numFmtId="0" fontId="29" fillId="0" borderId="36" xfId="0" applyFont="1" applyFill="1" applyBorder="1" applyAlignment="1">
      <alignment horizontal="right" vertical="center"/>
    </xf>
    <xf numFmtId="49" fontId="107" fillId="0" borderId="0" xfId="0" applyNumberFormat="1" applyFont="1" applyFill="1" applyBorder="1" applyAlignment="1">
      <alignment horizontal="center" vertical="center"/>
    </xf>
    <xf numFmtId="184" fontId="93" fillId="0" borderId="0" xfId="0" applyNumberFormat="1" applyFont="1" applyFill="1" applyBorder="1" applyAlignment="1">
      <alignment horizontal="center" vertical="center" shrinkToFit="1"/>
    </xf>
    <xf numFmtId="184" fontId="93" fillId="0" borderId="0" xfId="0" applyNumberFormat="1" applyFont="1" applyFill="1" applyBorder="1" applyAlignment="1">
      <alignment horizontal="right" vertical="center" shrinkToFit="1"/>
    </xf>
    <xf numFmtId="0" fontId="97" fillId="0" borderId="8" xfId="0" applyFont="1" applyBorder="1" applyAlignment="1">
      <alignment horizontal="left" vertical="center"/>
    </xf>
    <xf numFmtId="0" fontId="97" fillId="0" borderId="4" xfId="0" applyFont="1" applyBorder="1" applyAlignment="1">
      <alignment horizontal="left" vertical="center"/>
    </xf>
    <xf numFmtId="0" fontId="97" fillId="0" borderId="0" xfId="0" applyFont="1" applyBorder="1" applyAlignment="1">
      <alignment horizontal="left" vertical="center"/>
    </xf>
    <xf numFmtId="0" fontId="29" fillId="0" borderId="7" xfId="0" applyFont="1" applyBorder="1" applyAlignment="1">
      <alignment vertical="center" shrinkToFit="1"/>
    </xf>
    <xf numFmtId="0" fontId="29" fillId="0" borderId="8" xfId="0" applyFont="1" applyFill="1" applyBorder="1" applyAlignment="1">
      <alignment horizontal="center" vertical="center"/>
    </xf>
    <xf numFmtId="0" fontId="45" fillId="0" borderId="0" xfId="0" applyFont="1" applyFill="1" applyBorder="1" applyAlignment="1">
      <alignment horizontal="center" vertical="center"/>
    </xf>
    <xf numFmtId="49" fontId="5" fillId="0" borderId="0" xfId="0" applyNumberFormat="1" applyFont="1" applyFill="1" applyBorder="1">
      <alignment vertical="center"/>
    </xf>
    <xf numFmtId="0" fontId="25" fillId="0" borderId="37" xfId="0" applyFont="1" applyFill="1" applyBorder="1" applyAlignment="1">
      <alignment horizontal="left" vertical="center"/>
    </xf>
    <xf numFmtId="0" fontId="29" fillId="0" borderId="0" xfId="0" applyFont="1" applyFill="1" applyBorder="1" applyAlignment="1">
      <alignment horizontal="left" vertical="center" wrapText="1"/>
    </xf>
    <xf numFmtId="0" fontId="67" fillId="0" borderId="0" xfId="0" applyFont="1" applyFill="1" applyBorder="1" applyAlignment="1">
      <alignment horizontal="center" vertical="center"/>
    </xf>
    <xf numFmtId="0" fontId="38" fillId="0" borderId="0" xfId="0" applyFont="1" applyFill="1" applyBorder="1" applyAlignment="1">
      <alignment horizontal="left" vertical="center" indent="1" shrinkToFit="1"/>
    </xf>
    <xf numFmtId="0" fontId="37" fillId="0" borderId="5" xfId="0" applyFont="1" applyBorder="1" applyAlignment="1">
      <alignment vertical="center" shrinkToFit="1"/>
    </xf>
    <xf numFmtId="0" fontId="37" fillId="0" borderId="8" xfId="0" applyFont="1" applyBorder="1" applyAlignment="1">
      <alignment vertical="center" shrinkToFit="1"/>
    </xf>
    <xf numFmtId="0" fontId="37" fillId="0" borderId="0" xfId="0" applyFont="1" applyBorder="1" applyAlignment="1">
      <alignment vertical="center" shrinkToFit="1"/>
    </xf>
    <xf numFmtId="0" fontId="29" fillId="0" borderId="7" xfId="0" applyFont="1" applyBorder="1" applyAlignment="1">
      <alignment vertical="center" wrapText="1"/>
    </xf>
    <xf numFmtId="0" fontId="67" fillId="0" borderId="5" xfId="0" applyFont="1" applyBorder="1" applyAlignment="1">
      <alignment wrapText="1"/>
    </xf>
    <xf numFmtId="0" fontId="67" fillId="0" borderId="0" xfId="0" applyFont="1" applyBorder="1" applyAlignment="1"/>
    <xf numFmtId="0" fontId="115" fillId="0" borderId="1" xfId="0" applyFont="1" applyBorder="1" applyAlignment="1">
      <alignment vertical="center" shrinkToFit="1"/>
    </xf>
    <xf numFmtId="0" fontId="115" fillId="0" borderId="0" xfId="0" applyFont="1" applyBorder="1" applyAlignment="1">
      <alignment horizontal="right" vertical="center" shrinkToFit="1"/>
    </xf>
    <xf numFmtId="0" fontId="35" fillId="0" borderId="0" xfId="0" applyFont="1" applyAlignment="1">
      <alignment vertical="center"/>
    </xf>
    <xf numFmtId="0" fontId="80" fillId="0" borderId="8" xfId="0" applyFont="1" applyBorder="1" applyAlignment="1">
      <alignment horizontal="left"/>
    </xf>
    <xf numFmtId="0" fontId="80" fillId="0" borderId="1" xfId="0" applyFont="1" applyFill="1" applyBorder="1" applyAlignment="1">
      <alignment horizontal="left"/>
    </xf>
    <xf numFmtId="0" fontId="80" fillId="0" borderId="4" xfId="0" applyFont="1" applyBorder="1" applyAlignment="1">
      <alignment horizontal="left"/>
    </xf>
    <xf numFmtId="0" fontId="80" fillId="0" borderId="0" xfId="0" applyFont="1" applyBorder="1" applyAlignment="1">
      <alignment horizontal="left"/>
    </xf>
    <xf numFmtId="0" fontId="103" fillId="0" borderId="2" xfId="0" applyFont="1" applyFill="1" applyBorder="1" applyAlignment="1">
      <alignment horizontal="left"/>
    </xf>
    <xf numFmtId="0" fontId="103" fillId="0" borderId="4" xfId="0" applyFont="1" applyFill="1" applyBorder="1" applyAlignment="1">
      <alignment horizontal="left"/>
    </xf>
    <xf numFmtId="0" fontId="80" fillId="0" borderId="1" xfId="0" applyFont="1" applyFill="1" applyBorder="1" applyAlignment="1">
      <alignment vertical="center" wrapText="1" shrinkToFit="1"/>
    </xf>
    <xf numFmtId="0" fontId="80" fillId="0" borderId="0" xfId="0" applyFont="1" applyFill="1" applyBorder="1" applyAlignment="1">
      <alignment vertical="center" wrapText="1" shrinkToFit="1"/>
    </xf>
    <xf numFmtId="0" fontId="80" fillId="0" borderId="2" xfId="0" applyFont="1" applyFill="1" applyBorder="1" applyAlignment="1">
      <alignment vertical="center" wrapText="1" shrinkToFit="1"/>
    </xf>
    <xf numFmtId="0" fontId="80" fillId="0" borderId="8" xfId="0" applyFont="1" applyFill="1" applyBorder="1" applyAlignment="1">
      <alignment vertical="center" wrapText="1" shrinkToFit="1"/>
    </xf>
    <xf numFmtId="0" fontId="80" fillId="0" borderId="3" xfId="0" applyFont="1" applyFill="1" applyBorder="1" applyAlignment="1">
      <alignment vertical="center" wrapText="1" shrinkToFit="1"/>
    </xf>
    <xf numFmtId="0" fontId="80" fillId="0" borderId="4" xfId="0" applyFont="1" applyFill="1" applyBorder="1" applyAlignment="1">
      <alignment vertical="center" wrapText="1" shrinkToFit="1"/>
    </xf>
    <xf numFmtId="0" fontId="110" fillId="0" borderId="1" xfId="0" applyFont="1" applyBorder="1" applyAlignment="1">
      <alignment vertical="center" wrapText="1"/>
    </xf>
    <xf numFmtId="0" fontId="110" fillId="0" borderId="0" xfId="0" applyFont="1" applyAlignment="1">
      <alignment vertical="center" wrapText="1"/>
    </xf>
    <xf numFmtId="0" fontId="110" fillId="0" borderId="2" xfId="0" applyFont="1" applyBorder="1" applyAlignment="1">
      <alignment vertical="center" wrapText="1"/>
    </xf>
    <xf numFmtId="0" fontId="110" fillId="0" borderId="8" xfId="0" applyFont="1" applyBorder="1" applyAlignment="1">
      <alignment vertical="center" wrapText="1"/>
    </xf>
    <xf numFmtId="0" fontId="110" fillId="0" borderId="3" xfId="0" applyFont="1" applyBorder="1" applyAlignment="1">
      <alignment vertical="center" wrapText="1"/>
    </xf>
    <xf numFmtId="0" fontId="110" fillId="0" borderId="4" xfId="0" applyFont="1" applyBorder="1" applyAlignment="1">
      <alignment vertical="center" wrapText="1"/>
    </xf>
    <xf numFmtId="0" fontId="116" fillId="0" borderId="3" xfId="0" applyFont="1" applyBorder="1">
      <alignment vertical="center"/>
    </xf>
    <xf numFmtId="0" fontId="29" fillId="0" borderId="0" xfId="0" applyFont="1" applyFill="1" applyAlignment="1">
      <alignment vertical="center" wrapText="1"/>
    </xf>
    <xf numFmtId="180" fontId="31" fillId="0" borderId="38" xfId="0" applyNumberFormat="1" applyFont="1" applyFill="1" applyBorder="1" applyAlignment="1">
      <alignment horizontal="center" vertical="center"/>
    </xf>
    <xf numFmtId="180" fontId="100" fillId="0" borderId="38" xfId="0" applyNumberFormat="1" applyFont="1" applyFill="1" applyBorder="1" applyAlignment="1">
      <alignment horizontal="center" vertical="center"/>
    </xf>
    <xf numFmtId="0" fontId="67" fillId="0" borderId="39" xfId="0" applyFont="1" applyBorder="1">
      <alignment vertical="center"/>
    </xf>
    <xf numFmtId="49" fontId="34" fillId="0" borderId="38" xfId="0" applyNumberFormat="1" applyFont="1" applyFill="1" applyBorder="1" applyAlignment="1">
      <alignment horizontal="center" vertical="center"/>
    </xf>
    <xf numFmtId="49" fontId="34" fillId="0" borderId="40" xfId="0" applyNumberFormat="1" applyFont="1" applyFill="1" applyBorder="1" applyAlignment="1">
      <alignment horizontal="center" vertical="center"/>
    </xf>
    <xf numFmtId="49" fontId="36" fillId="0" borderId="41" xfId="0" applyNumberFormat="1" applyFont="1" applyFill="1" applyBorder="1" applyAlignment="1">
      <alignment horizontal="center" vertical="center"/>
    </xf>
    <xf numFmtId="49" fontId="34" fillId="0" borderId="40" xfId="0" applyNumberFormat="1" applyFont="1" applyFill="1" applyBorder="1" applyAlignment="1">
      <alignment horizontal="right" vertical="center"/>
    </xf>
    <xf numFmtId="49" fontId="34" fillId="0" borderId="40" xfId="0" applyNumberFormat="1" applyFont="1" applyFill="1" applyBorder="1" applyAlignment="1">
      <alignment horizontal="center" vertical="center" shrinkToFit="1"/>
    </xf>
    <xf numFmtId="49" fontId="36" fillId="0" borderId="39" xfId="0" applyNumberFormat="1" applyFont="1" applyFill="1" applyBorder="1" applyAlignment="1">
      <alignment horizontal="center" vertical="center"/>
    </xf>
    <xf numFmtId="49" fontId="33" fillId="0" borderId="38" xfId="0" applyNumberFormat="1" applyFont="1" applyFill="1" applyBorder="1" applyAlignment="1">
      <alignment horizontal="center" vertical="center"/>
    </xf>
    <xf numFmtId="49" fontId="36" fillId="0" borderId="41" xfId="0" applyNumberFormat="1" applyFont="1" applyFill="1" applyBorder="1" applyAlignment="1">
      <alignment horizontal="center" vertical="center" shrinkToFit="1"/>
    </xf>
    <xf numFmtId="185" fontId="81" fillId="3" borderId="42" xfId="0" applyNumberFormat="1" applyFont="1" applyFill="1" applyBorder="1" applyAlignment="1">
      <alignment horizontal="right" vertical="center" shrinkToFit="1"/>
    </xf>
    <xf numFmtId="185" fontId="81" fillId="3" borderId="8" xfId="0" applyNumberFormat="1" applyFont="1" applyFill="1" applyBorder="1" applyAlignment="1">
      <alignment horizontal="right" vertical="center" shrinkToFit="1"/>
    </xf>
    <xf numFmtId="185" fontId="81" fillId="3" borderId="20" xfId="0" applyNumberFormat="1" applyFont="1" applyFill="1" applyBorder="1" applyAlignment="1">
      <alignment horizontal="right" vertical="center" shrinkToFit="1"/>
    </xf>
    <xf numFmtId="177" fontId="81" fillId="3" borderId="20" xfId="0" applyNumberFormat="1" applyFont="1" applyFill="1" applyBorder="1" applyAlignment="1">
      <alignment horizontal="right" vertical="center" shrinkToFit="1"/>
    </xf>
    <xf numFmtId="185" fontId="81" fillId="3" borderId="43" xfId="0" applyNumberFormat="1" applyFont="1" applyFill="1" applyBorder="1" applyAlignment="1">
      <alignment horizontal="right" vertical="center" shrinkToFit="1"/>
    </xf>
    <xf numFmtId="185" fontId="81" fillId="3" borderId="44" xfId="0" applyNumberFormat="1" applyFont="1" applyFill="1" applyBorder="1" applyAlignment="1">
      <alignment horizontal="right" vertical="center" shrinkToFit="1"/>
    </xf>
    <xf numFmtId="0" fontId="28" fillId="0" borderId="1" xfId="0" applyFont="1" applyBorder="1" applyAlignment="1">
      <alignment horizontal="distributed" vertical="center"/>
    </xf>
    <xf numFmtId="0" fontId="20" fillId="0" borderId="3" xfId="0" applyFont="1" applyFill="1" applyBorder="1" applyAlignment="1">
      <alignment vertical="center"/>
    </xf>
    <xf numFmtId="0" fontId="125" fillId="0" borderId="0" xfId="0" applyFont="1" applyFill="1" applyBorder="1" applyAlignment="1">
      <alignment vertical="center"/>
    </xf>
    <xf numFmtId="0" fontId="126" fillId="4" borderId="7" xfId="0" applyFont="1" applyFill="1" applyBorder="1" applyAlignment="1">
      <alignment horizontal="center" vertical="center" shrinkToFit="1"/>
    </xf>
    <xf numFmtId="0" fontId="127" fillId="4" borderId="6" xfId="0" applyFont="1" applyFill="1" applyBorder="1">
      <alignment vertical="center"/>
    </xf>
    <xf numFmtId="0" fontId="128" fillId="4" borderId="8" xfId="0" applyFont="1" applyFill="1" applyBorder="1" applyAlignment="1">
      <alignment horizontal="center" vertical="center"/>
    </xf>
    <xf numFmtId="0" fontId="129" fillId="4" borderId="4" xfId="0" applyFont="1" applyFill="1" applyBorder="1">
      <alignment vertical="center"/>
    </xf>
    <xf numFmtId="180" fontId="39" fillId="0" borderId="45" xfId="0" applyNumberFormat="1" applyFont="1" applyFill="1" applyBorder="1" applyAlignment="1">
      <alignment horizontal="left" textRotation="255"/>
    </xf>
    <xf numFmtId="180" fontId="39" fillId="0" borderId="28" xfId="0" applyNumberFormat="1" applyFont="1" applyFill="1" applyBorder="1" applyAlignment="1">
      <alignment horizontal="left" textRotation="255"/>
    </xf>
    <xf numFmtId="180" fontId="39" fillId="0" borderId="46" xfId="0" applyNumberFormat="1" applyFont="1" applyFill="1" applyBorder="1" applyAlignment="1">
      <alignment horizontal="left" textRotation="255"/>
    </xf>
    <xf numFmtId="180" fontId="80" fillId="0" borderId="47" xfId="0" applyNumberFormat="1" applyFont="1" applyFill="1" applyBorder="1" applyAlignment="1">
      <alignment horizontal="left" textRotation="255"/>
    </xf>
    <xf numFmtId="180" fontId="80" fillId="0" borderId="4" xfId="0" applyNumberFormat="1" applyFont="1" applyFill="1" applyBorder="1" applyAlignment="1">
      <alignment horizontal="left" textRotation="255"/>
    </xf>
    <xf numFmtId="49" fontId="78" fillId="0" borderId="3" xfId="0" applyNumberFormat="1" applyFont="1" applyFill="1" applyBorder="1" applyAlignment="1">
      <alignment horizontal="center" vertical="center"/>
    </xf>
    <xf numFmtId="0" fontId="79" fillId="0" borderId="1" xfId="0" applyFont="1" applyFill="1" applyBorder="1" applyAlignment="1">
      <alignment horizontal="left" vertical="center"/>
    </xf>
    <xf numFmtId="0" fontId="29" fillId="0" borderId="1" xfId="0" applyFont="1" applyBorder="1" applyAlignment="1">
      <alignment horizontal="center" vertical="center"/>
    </xf>
    <xf numFmtId="180" fontId="30" fillId="0" borderId="0" xfId="0" applyNumberFormat="1" applyFont="1" applyFill="1" applyBorder="1" applyAlignment="1" applyProtection="1">
      <alignment horizontal="right" vertical="center"/>
      <protection locked="0"/>
    </xf>
    <xf numFmtId="177" fontId="32" fillId="0" borderId="0" xfId="0" applyNumberFormat="1" applyFont="1" applyFill="1" applyBorder="1" applyAlignment="1">
      <alignment vertical="center"/>
    </xf>
    <xf numFmtId="177" fontId="30" fillId="0" borderId="0" xfId="0" applyNumberFormat="1" applyFont="1" applyFill="1" applyBorder="1" applyAlignment="1">
      <alignment vertical="center"/>
    </xf>
    <xf numFmtId="180" fontId="30" fillId="0" borderId="0" xfId="0" applyNumberFormat="1" applyFont="1" applyFill="1" applyBorder="1" applyAlignment="1" applyProtection="1">
      <alignment vertical="center"/>
      <protection locked="0"/>
    </xf>
    <xf numFmtId="49" fontId="43" fillId="0" borderId="0" xfId="0" applyNumberFormat="1" applyFont="1" applyFill="1" applyBorder="1" applyAlignment="1">
      <alignment vertical="center" wrapText="1"/>
    </xf>
    <xf numFmtId="0" fontId="38" fillId="0" borderId="0" xfId="0" applyFont="1" applyFill="1" applyBorder="1" applyAlignment="1" applyProtection="1">
      <alignment horizontal="left" vertical="center" indent="1"/>
      <protection locked="0"/>
    </xf>
    <xf numFmtId="177" fontId="28" fillId="0" borderId="1" xfId="0" applyNumberFormat="1" applyFont="1" applyFill="1" applyBorder="1" applyAlignment="1">
      <alignment vertical="center"/>
    </xf>
    <xf numFmtId="0" fontId="130" fillId="0" borderId="7" xfId="0" applyFont="1" applyFill="1" applyBorder="1" applyAlignment="1">
      <alignment vertical="center"/>
    </xf>
    <xf numFmtId="0" fontId="130" fillId="0" borderId="1" xfId="0" applyFont="1" applyFill="1" applyBorder="1" applyAlignment="1">
      <alignment vertical="center"/>
    </xf>
    <xf numFmtId="0" fontId="25" fillId="0" borderId="5" xfId="0" applyFont="1" applyFill="1" applyBorder="1" applyAlignment="1"/>
    <xf numFmtId="0" fontId="25" fillId="0" borderId="6" xfId="0" applyFont="1" applyFill="1" applyBorder="1" applyAlignment="1"/>
    <xf numFmtId="0" fontId="25" fillId="0" borderId="0" xfId="0" applyFont="1" applyFill="1" applyBorder="1" applyAlignment="1"/>
    <xf numFmtId="49" fontId="36" fillId="0" borderId="40" xfId="0" applyNumberFormat="1" applyFont="1" applyFill="1" applyBorder="1" applyAlignment="1">
      <alignment vertical="center"/>
    </xf>
    <xf numFmtId="0" fontId="51" fillId="0" borderId="0" xfId="0" applyFont="1" applyFill="1" applyBorder="1" applyAlignment="1">
      <alignment vertical="center"/>
    </xf>
    <xf numFmtId="0" fontId="25" fillId="0" borderId="2" xfId="0" applyFont="1" applyFill="1" applyBorder="1" applyAlignment="1"/>
    <xf numFmtId="0" fontId="25" fillId="0" borderId="3" xfId="0" applyFont="1" applyFill="1" applyBorder="1" applyAlignment="1"/>
    <xf numFmtId="0" fontId="25" fillId="0" borderId="4" xfId="0" applyFont="1" applyFill="1" applyBorder="1" applyAlignment="1"/>
    <xf numFmtId="0" fontId="25" fillId="0" borderId="0" xfId="0" applyFont="1" applyFill="1" applyBorder="1" applyAlignment="1">
      <alignment horizontal="left"/>
    </xf>
    <xf numFmtId="0" fontId="38" fillId="0" borderId="0" xfId="0" applyFont="1" applyFill="1" applyBorder="1" applyAlignment="1">
      <alignment horizontal="left" vertical="center"/>
    </xf>
    <xf numFmtId="49" fontId="37" fillId="0" borderId="48" xfId="0" applyNumberFormat="1" applyFont="1" applyFill="1" applyBorder="1" applyAlignment="1">
      <alignment horizontal="left" vertical="center" shrinkToFit="1"/>
    </xf>
    <xf numFmtId="0" fontId="25" fillId="0" borderId="48" xfId="0" applyFont="1" applyFill="1" applyBorder="1" applyAlignment="1">
      <alignment horizontal="left"/>
    </xf>
    <xf numFmtId="49" fontId="43" fillId="0" borderId="5" xfId="0" applyNumberFormat="1" applyFont="1" applyFill="1" applyBorder="1" applyAlignment="1">
      <alignment vertical="top" wrapText="1"/>
    </xf>
    <xf numFmtId="49" fontId="43" fillId="0" borderId="0" xfId="0" applyNumberFormat="1" applyFont="1" applyFill="1" applyBorder="1" applyAlignment="1">
      <alignment horizontal="left" vertical="center"/>
    </xf>
    <xf numFmtId="49" fontId="33" fillId="0" borderId="41" xfId="0" applyNumberFormat="1" applyFont="1" applyFill="1" applyBorder="1" applyAlignment="1">
      <alignment vertical="center" shrinkToFit="1"/>
    </xf>
    <xf numFmtId="49" fontId="33" fillId="0" borderId="0" xfId="0" applyNumberFormat="1" applyFont="1" applyFill="1" applyBorder="1" applyAlignment="1">
      <alignment horizontal="left" vertical="center" shrinkToFit="1"/>
    </xf>
    <xf numFmtId="49" fontId="33" fillId="0" borderId="41" xfId="0" applyNumberFormat="1" applyFont="1" applyFill="1" applyBorder="1" applyAlignment="1">
      <alignment vertical="center"/>
    </xf>
    <xf numFmtId="49" fontId="33" fillId="0" borderId="48" xfId="0" applyNumberFormat="1" applyFont="1" applyFill="1" applyBorder="1" applyAlignment="1">
      <alignment horizontal="left" vertical="center" shrinkToFit="1"/>
    </xf>
    <xf numFmtId="0" fontId="1" fillId="0" borderId="0" xfId="0" applyFont="1" applyFill="1" applyBorder="1" applyAlignment="1">
      <alignment horizontal="left" vertical="center"/>
    </xf>
    <xf numFmtId="49" fontId="34" fillId="0" borderId="0" xfId="0" applyNumberFormat="1" applyFont="1" applyFill="1" applyBorder="1" applyAlignment="1">
      <alignment horizontal="left" vertical="center" shrinkToFit="1"/>
    </xf>
    <xf numFmtId="0" fontId="13" fillId="0" borderId="0" xfId="0" applyFont="1" applyFill="1" applyBorder="1" applyAlignment="1">
      <alignment vertical="center" wrapText="1"/>
    </xf>
    <xf numFmtId="180" fontId="39" fillId="0" borderId="8" xfId="0" applyNumberFormat="1" applyFont="1" applyFill="1" applyBorder="1" applyAlignment="1"/>
    <xf numFmtId="180" fontId="39" fillId="0" borderId="49" xfId="0" applyNumberFormat="1" applyFont="1" applyFill="1" applyBorder="1" applyAlignment="1">
      <alignment horizontal="left"/>
    </xf>
    <xf numFmtId="0" fontId="29" fillId="0" borderId="1" xfId="0" applyFont="1" applyFill="1" applyBorder="1" applyAlignment="1">
      <alignment vertical="center" wrapText="1"/>
    </xf>
    <xf numFmtId="177" fontId="29" fillId="0" borderId="5" xfId="0" applyNumberFormat="1" applyFont="1" applyFill="1" applyBorder="1" applyAlignment="1">
      <alignment horizontal="left" vertical="center"/>
    </xf>
    <xf numFmtId="0" fontId="10" fillId="0" borderId="0" xfId="0" applyFont="1" applyFill="1" applyAlignment="1">
      <alignment horizontal="left" vertical="center"/>
    </xf>
    <xf numFmtId="180" fontId="39" fillId="0" borderId="3" xfId="0" applyNumberFormat="1" applyFont="1" applyFill="1" applyBorder="1" applyAlignment="1"/>
    <xf numFmtId="177" fontId="39" fillId="0" borderId="0" xfId="0" applyNumberFormat="1" applyFont="1" applyFill="1" applyBorder="1" applyAlignment="1">
      <alignment horizontal="left"/>
    </xf>
    <xf numFmtId="49" fontId="36" fillId="0" borderId="0" xfId="0" applyNumberFormat="1" applyFont="1" applyFill="1" applyBorder="1" applyAlignment="1">
      <alignment horizontal="left" vertical="center"/>
    </xf>
    <xf numFmtId="49" fontId="36" fillId="0" borderId="0" xfId="0" applyNumberFormat="1" applyFont="1" applyFill="1" applyBorder="1" applyAlignment="1">
      <alignment horizontal="left" vertical="center" shrinkToFit="1"/>
    </xf>
    <xf numFmtId="49" fontId="45" fillId="0" borderId="0" xfId="0" applyNumberFormat="1" applyFont="1" applyFill="1" applyBorder="1" applyAlignment="1">
      <alignment horizontal="left" vertical="center"/>
    </xf>
    <xf numFmtId="49" fontId="33" fillId="0" borderId="3" xfId="0" applyNumberFormat="1" applyFont="1" applyFill="1" applyBorder="1" applyAlignment="1">
      <alignment horizontal="center" vertical="center"/>
    </xf>
    <xf numFmtId="0" fontId="5" fillId="0" borderId="0" xfId="0" applyFont="1" applyFill="1">
      <alignment vertical="center"/>
    </xf>
    <xf numFmtId="49" fontId="29" fillId="0" borderId="0" xfId="0" applyNumberFormat="1" applyFont="1" applyBorder="1" applyAlignment="1">
      <alignment horizontal="left" vertical="center" indent="1"/>
    </xf>
    <xf numFmtId="49" fontId="29" fillId="0" borderId="2" xfId="0" applyNumberFormat="1" applyFont="1" applyBorder="1" applyAlignment="1">
      <alignment horizontal="left" vertical="center"/>
    </xf>
    <xf numFmtId="49" fontId="36" fillId="0" borderId="0" xfId="0" applyNumberFormat="1" applyFont="1" applyFill="1" applyBorder="1" applyAlignment="1">
      <alignment vertical="center" shrinkToFit="1"/>
    </xf>
    <xf numFmtId="0" fontId="29" fillId="0" borderId="0" xfId="0" applyFont="1" applyFill="1" applyBorder="1" applyAlignment="1">
      <alignment vertical="center" shrinkToFit="1"/>
    </xf>
    <xf numFmtId="49" fontId="36" fillId="0" borderId="40" xfId="0" applyNumberFormat="1" applyFont="1" applyFill="1" applyBorder="1" applyAlignment="1">
      <alignment horizontal="center" vertical="center" shrinkToFit="1"/>
    </xf>
    <xf numFmtId="49" fontId="131" fillId="0" borderId="2" xfId="0" applyNumberFormat="1" applyFont="1" applyFill="1" applyBorder="1" applyAlignment="1">
      <alignment vertical="center"/>
    </xf>
    <xf numFmtId="180" fontId="28" fillId="0" borderId="2" xfId="0" applyNumberFormat="1" applyFont="1" applyFill="1" applyBorder="1" applyAlignment="1">
      <alignment vertical="center"/>
    </xf>
    <xf numFmtId="0" fontId="0" fillId="0" borderId="2" xfId="0" applyFill="1" applyBorder="1" applyAlignment="1">
      <alignment vertical="center"/>
    </xf>
    <xf numFmtId="49" fontId="31" fillId="0" borderId="2" xfId="0" applyNumberFormat="1" applyFont="1" applyBorder="1" applyAlignment="1">
      <alignment vertical="center"/>
    </xf>
    <xf numFmtId="49" fontId="132" fillId="0" borderId="0" xfId="0" applyNumberFormat="1" applyFont="1" applyFill="1" applyBorder="1" applyAlignment="1">
      <alignment vertical="center"/>
    </xf>
    <xf numFmtId="49" fontId="132" fillId="0" borderId="2" xfId="0" applyNumberFormat="1" applyFont="1" applyFill="1" applyBorder="1" applyAlignment="1">
      <alignment vertical="center"/>
    </xf>
    <xf numFmtId="180" fontId="78" fillId="0" borderId="0" xfId="0" applyNumberFormat="1" applyFont="1" applyFill="1" applyBorder="1" applyAlignment="1">
      <alignment vertical="center"/>
    </xf>
    <xf numFmtId="180" fontId="78" fillId="0" borderId="2" xfId="0" applyNumberFormat="1" applyFont="1" applyFill="1" applyBorder="1" applyAlignment="1">
      <alignment vertical="center"/>
    </xf>
    <xf numFmtId="0" fontId="0" fillId="0" borderId="0" xfId="0" applyBorder="1" applyAlignment="1">
      <alignment vertical="center"/>
    </xf>
    <xf numFmtId="49" fontId="5" fillId="0" borderId="0" xfId="0" applyNumberFormat="1" applyFont="1" applyFill="1" applyBorder="1" applyAlignment="1">
      <alignment vertical="center"/>
    </xf>
    <xf numFmtId="49" fontId="5" fillId="0" borderId="0" xfId="0" applyNumberFormat="1" applyFont="1" applyFill="1" applyBorder="1" applyAlignment="1">
      <alignment horizontal="left" vertical="center"/>
    </xf>
    <xf numFmtId="0" fontId="5" fillId="0" borderId="0" xfId="0" applyFont="1" applyFill="1" applyBorder="1">
      <alignment vertical="center"/>
    </xf>
    <xf numFmtId="49" fontId="5" fillId="0" borderId="5" xfId="0" applyNumberFormat="1" applyFont="1" applyFill="1" applyBorder="1" applyAlignment="1">
      <alignment vertical="center"/>
    </xf>
    <xf numFmtId="0" fontId="22" fillId="0" borderId="0" xfId="0" applyFont="1" applyFill="1" applyBorder="1" applyAlignment="1">
      <alignment vertical="center"/>
    </xf>
    <xf numFmtId="49" fontId="5" fillId="0" borderId="0" xfId="0" applyNumberFormat="1" applyFont="1" applyBorder="1" applyAlignment="1">
      <alignment vertical="center"/>
    </xf>
    <xf numFmtId="180" fontId="28" fillId="0" borderId="3" xfId="0" applyNumberFormat="1" applyFont="1" applyFill="1" applyBorder="1" applyAlignment="1">
      <alignment vertical="center"/>
    </xf>
    <xf numFmtId="0" fontId="33" fillId="0" borderId="0" xfId="0" applyFont="1" applyAlignment="1">
      <alignment vertical="center" wrapText="1"/>
    </xf>
    <xf numFmtId="0" fontId="0" fillId="0" borderId="0" xfId="0" applyAlignment="1">
      <alignment vertical="center" wrapText="1"/>
    </xf>
    <xf numFmtId="0" fontId="98" fillId="0" borderId="0" xfId="0" applyFont="1" applyBorder="1" applyAlignment="1">
      <alignment vertical="center" wrapText="1"/>
    </xf>
    <xf numFmtId="0" fontId="5" fillId="0" borderId="0" xfId="0" applyFont="1">
      <alignment vertical="center"/>
    </xf>
    <xf numFmtId="0" fontId="1" fillId="0" borderId="0" xfId="0" applyFont="1" applyAlignment="1">
      <alignment vertical="center"/>
    </xf>
    <xf numFmtId="0" fontId="7" fillId="0" borderId="0" xfId="0" applyFont="1" applyAlignment="1">
      <alignment vertical="center"/>
    </xf>
    <xf numFmtId="0" fontId="7" fillId="0" borderId="0" xfId="0" applyFont="1">
      <alignment vertical="center"/>
    </xf>
    <xf numFmtId="0" fontId="7" fillId="0" borderId="0" xfId="0" applyFont="1" applyAlignment="1">
      <alignment horizontal="distributed" vertical="center"/>
    </xf>
    <xf numFmtId="49" fontId="1" fillId="0" borderId="0" xfId="0" applyNumberFormat="1" applyFont="1" applyAlignment="1">
      <alignment horizontal="center" vertical="center"/>
    </xf>
    <xf numFmtId="0" fontId="10" fillId="0" borderId="0" xfId="0" applyFont="1">
      <alignment vertical="center"/>
    </xf>
    <xf numFmtId="0" fontId="37" fillId="0" borderId="0" xfId="0" applyFont="1" applyBorder="1" applyAlignment="1">
      <alignment vertical="center" wrapText="1"/>
    </xf>
    <xf numFmtId="0" fontId="5" fillId="0" borderId="50" xfId="0" applyFont="1" applyBorder="1">
      <alignment vertical="center"/>
    </xf>
    <xf numFmtId="0" fontId="5" fillId="0" borderId="51" xfId="0" applyFont="1" applyBorder="1">
      <alignment vertical="center"/>
    </xf>
    <xf numFmtId="0" fontId="5" fillId="0" borderId="52" xfId="0" applyFont="1" applyBorder="1">
      <alignment vertical="center"/>
    </xf>
    <xf numFmtId="0" fontId="8" fillId="0" borderId="0" xfId="0" applyFont="1" applyBorder="1" applyAlignment="1">
      <alignment horizontal="left" vertical="center" readingOrder="1"/>
    </xf>
    <xf numFmtId="0" fontId="5" fillId="0" borderId="3" xfId="0" applyFont="1" applyBorder="1">
      <alignment vertical="center"/>
    </xf>
    <xf numFmtId="0" fontId="5" fillId="0" borderId="7" xfId="0" applyFont="1" applyBorder="1">
      <alignment vertical="center"/>
    </xf>
    <xf numFmtId="0" fontId="5" fillId="0" borderId="1" xfId="0" applyFont="1" applyBorder="1">
      <alignment vertical="center"/>
    </xf>
    <xf numFmtId="0" fontId="5" fillId="0" borderId="53" xfId="0" applyFont="1" applyBorder="1">
      <alignment vertical="center"/>
    </xf>
    <xf numFmtId="0" fontId="5" fillId="0" borderId="54" xfId="0" applyFont="1" applyBorder="1">
      <alignment vertical="center"/>
    </xf>
    <xf numFmtId="0" fontId="24" fillId="0" borderId="0" xfId="0" applyFont="1" applyBorder="1" applyAlignment="1">
      <alignment horizontal="left" vertical="center" shrinkToFit="1" readingOrder="1"/>
    </xf>
    <xf numFmtId="0" fontId="5" fillId="0" borderId="0" xfId="0" applyFont="1" applyBorder="1">
      <alignment vertical="center"/>
    </xf>
    <xf numFmtId="0" fontId="24" fillId="0" borderId="0" xfId="0" applyFont="1" applyBorder="1" applyAlignment="1">
      <alignment vertical="top"/>
    </xf>
    <xf numFmtId="0" fontId="5" fillId="0" borderId="0" xfId="0" applyFont="1" applyBorder="1" applyAlignment="1">
      <alignment vertical="top"/>
    </xf>
    <xf numFmtId="0" fontId="5" fillId="0" borderId="14" xfId="0" applyFont="1" applyBorder="1">
      <alignment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lignment vertical="center"/>
    </xf>
    <xf numFmtId="0" fontId="5" fillId="0" borderId="4" xfId="0" applyFont="1" applyBorder="1">
      <alignment vertical="center"/>
    </xf>
    <xf numFmtId="0" fontId="5" fillId="0" borderId="55" xfId="0" applyFont="1" applyBorder="1">
      <alignment vertical="center"/>
    </xf>
    <xf numFmtId="0" fontId="24" fillId="0" borderId="0" xfId="0" applyFont="1" applyBorder="1" applyAlignment="1">
      <alignment horizontal="left" vertical="center" wrapText="1"/>
    </xf>
    <xf numFmtId="0" fontId="5" fillId="0" borderId="56" xfId="0" applyFont="1" applyBorder="1">
      <alignment vertical="center"/>
    </xf>
    <xf numFmtId="0" fontId="5" fillId="0" borderId="1" xfId="0" applyFont="1" applyBorder="1" applyAlignment="1">
      <alignment horizontal="center" vertical="center"/>
    </xf>
    <xf numFmtId="0" fontId="5" fillId="0" borderId="8" xfId="0" applyFont="1" applyBorder="1">
      <alignment vertical="center"/>
    </xf>
    <xf numFmtId="0" fontId="24" fillId="0" borderId="0" xfId="0" applyFont="1" applyBorder="1" applyAlignment="1">
      <alignment horizontal="left" vertical="top" wrapText="1" readingOrder="1"/>
    </xf>
    <xf numFmtId="0" fontId="5" fillId="0" borderId="7" xfId="0" applyFont="1" applyBorder="1" applyAlignment="1">
      <alignment horizontal="center" vertical="center"/>
    </xf>
    <xf numFmtId="0" fontId="24" fillId="0" borderId="0" xfId="0" applyFont="1" applyBorder="1" applyAlignment="1">
      <alignment horizontal="left" vertical="center" readingOrder="1"/>
    </xf>
    <xf numFmtId="0" fontId="5" fillId="0" borderId="0" xfId="0" applyFont="1" applyBorder="1" applyAlignment="1">
      <alignment vertical="center"/>
    </xf>
    <xf numFmtId="0" fontId="5" fillId="0" borderId="57" xfId="0" applyFont="1" applyBorder="1">
      <alignment vertical="center"/>
    </xf>
    <xf numFmtId="0" fontId="5" fillId="0" borderId="6" xfId="0" applyFont="1" applyBorder="1">
      <alignment vertical="center"/>
    </xf>
    <xf numFmtId="0" fontId="5" fillId="0" borderId="0" xfId="0" applyFont="1" applyBorder="1" applyAlignment="1">
      <alignment horizontal="left" vertical="center" wrapText="1"/>
    </xf>
    <xf numFmtId="0" fontId="5" fillId="0" borderId="2" xfId="0" applyFont="1" applyBorder="1">
      <alignment vertical="center"/>
    </xf>
    <xf numFmtId="0" fontId="5" fillId="0" borderId="58" xfId="0" applyFont="1" applyBorder="1">
      <alignment vertical="center"/>
    </xf>
    <xf numFmtId="0" fontId="24" fillId="0" borderId="0" xfId="0" applyFont="1" applyBorder="1" applyAlignment="1">
      <alignment vertical="center" readingOrder="1"/>
    </xf>
    <xf numFmtId="0" fontId="5" fillId="0" borderId="5" xfId="0" applyFont="1" applyBorder="1" applyAlignment="1">
      <alignment vertical="center"/>
    </xf>
    <xf numFmtId="0" fontId="5" fillId="0" borderId="6" xfId="0" applyFont="1" applyBorder="1" applyAlignment="1">
      <alignment horizontal="center" vertical="center"/>
    </xf>
    <xf numFmtId="0" fontId="5" fillId="0" borderId="59" xfId="0" applyFont="1" applyBorder="1">
      <alignment vertical="center"/>
    </xf>
    <xf numFmtId="0" fontId="60" fillId="0" borderId="10" xfId="0" applyFont="1" applyFill="1" applyBorder="1" applyAlignment="1">
      <alignment vertical="center"/>
    </xf>
    <xf numFmtId="0" fontId="5" fillId="0" borderId="20" xfId="0" applyFont="1" applyFill="1" applyBorder="1">
      <alignment vertical="center"/>
    </xf>
    <xf numFmtId="0" fontId="13" fillId="0" borderId="5" xfId="0" applyFont="1" applyBorder="1" applyAlignment="1">
      <alignment vertical="top" wrapText="1" readingOrder="1"/>
    </xf>
    <xf numFmtId="0" fontId="5" fillId="0" borderId="8" xfId="0" applyFont="1" applyFill="1" applyBorder="1">
      <alignment vertical="center"/>
    </xf>
    <xf numFmtId="0" fontId="5" fillId="0" borderId="0" xfId="0" applyFont="1" applyFill="1" applyAlignment="1">
      <alignment horizontal="right" vertical="center"/>
    </xf>
    <xf numFmtId="0" fontId="5" fillId="0" borderId="11" xfId="0" applyFont="1" applyBorder="1">
      <alignment vertical="center"/>
    </xf>
    <xf numFmtId="0" fontId="60" fillId="0" borderId="11" xfId="0" applyFont="1" applyBorder="1">
      <alignment vertical="center"/>
    </xf>
    <xf numFmtId="0" fontId="5" fillId="0" borderId="0" xfId="0" applyFont="1" applyFill="1" applyBorder="1" applyAlignment="1">
      <alignment vertical="center"/>
    </xf>
    <xf numFmtId="0" fontId="5" fillId="0" borderId="2" xfId="0" applyFont="1" applyFill="1" applyBorder="1" applyAlignment="1">
      <alignment vertical="center"/>
    </xf>
    <xf numFmtId="0" fontId="60" fillId="0" borderId="3" xfId="0" applyFont="1" applyBorder="1">
      <alignment vertical="center"/>
    </xf>
    <xf numFmtId="0" fontId="5" fillId="0" borderId="3" xfId="0" applyFont="1" applyFill="1" applyBorder="1" applyAlignment="1">
      <alignment vertical="center"/>
    </xf>
    <xf numFmtId="49" fontId="7" fillId="0" borderId="0" xfId="0" applyNumberFormat="1" applyFont="1" applyAlignment="1">
      <alignment vertical="center"/>
    </xf>
    <xf numFmtId="0" fontId="10" fillId="0" borderId="0" xfId="0" applyFont="1" applyFill="1">
      <alignment vertical="center"/>
    </xf>
    <xf numFmtId="49" fontId="7" fillId="0" borderId="0" xfId="0" applyNumberFormat="1" applyFont="1" applyAlignment="1">
      <alignment horizontal="center" vertical="center"/>
    </xf>
    <xf numFmtId="0" fontId="33" fillId="0" borderId="6" xfId="0" applyFont="1" applyBorder="1" applyAlignment="1">
      <alignment vertical="center" wrapText="1"/>
    </xf>
    <xf numFmtId="0" fontId="5" fillId="0" borderId="0" xfId="0" applyFont="1" applyAlignment="1">
      <alignment vertical="center"/>
    </xf>
    <xf numFmtId="0" fontId="60" fillId="0" borderId="11" xfId="0" applyFont="1" applyFill="1" applyBorder="1">
      <alignment vertical="center"/>
    </xf>
    <xf numFmtId="0" fontId="65" fillId="0" borderId="0" xfId="0" applyFont="1" applyFill="1" applyAlignment="1">
      <alignment horizontal="right" vertical="center"/>
    </xf>
    <xf numFmtId="0" fontId="5" fillId="0" borderId="0" xfId="0" applyFont="1" applyFill="1" applyAlignment="1">
      <alignment vertical="center"/>
    </xf>
    <xf numFmtId="0" fontId="5" fillId="0" borderId="2" xfId="0" applyFont="1" applyFill="1" applyBorder="1">
      <alignment vertical="center"/>
    </xf>
    <xf numFmtId="0" fontId="12" fillId="0" borderId="0" xfId="0" applyFont="1" applyFill="1">
      <alignment vertical="center"/>
    </xf>
    <xf numFmtId="0" fontId="5" fillId="0" borderId="4" xfId="0" applyFont="1" applyFill="1" applyBorder="1">
      <alignment vertical="center"/>
    </xf>
    <xf numFmtId="0" fontId="12" fillId="0" borderId="3" xfId="0" applyFont="1" applyFill="1" applyBorder="1" applyAlignment="1">
      <alignment vertical="center"/>
    </xf>
    <xf numFmtId="0" fontId="12" fillId="0" borderId="0" xfId="0" applyFont="1" applyFill="1" applyAlignment="1">
      <alignment vertical="center"/>
    </xf>
    <xf numFmtId="0" fontId="5" fillId="0" borderId="6" xfId="0" applyFont="1" applyFill="1" applyBorder="1" applyAlignment="1">
      <alignment vertical="center"/>
    </xf>
    <xf numFmtId="0" fontId="60" fillId="0" borderId="4" xfId="0" applyFont="1" applyFill="1" applyBorder="1">
      <alignment vertical="center"/>
    </xf>
    <xf numFmtId="0" fontId="60" fillId="0" borderId="10" xfId="0" applyFont="1" applyFill="1" applyBorder="1">
      <alignment vertical="center"/>
    </xf>
    <xf numFmtId="0" fontId="60" fillId="0" borderId="6" xfId="0" applyFont="1" applyFill="1" applyBorder="1">
      <alignment vertical="center"/>
    </xf>
    <xf numFmtId="0" fontId="5" fillId="0" borderId="0" xfId="0" applyFont="1" applyFill="1" applyBorder="1" applyAlignment="1">
      <alignment horizontal="center"/>
    </xf>
    <xf numFmtId="0" fontId="5" fillId="0" borderId="11" xfId="0" applyFont="1" applyFill="1" applyBorder="1">
      <alignment vertical="center"/>
    </xf>
    <xf numFmtId="0" fontId="5" fillId="0" borderId="5" xfId="0" applyFont="1" applyFill="1" applyBorder="1" applyAlignment="1">
      <alignment vertical="center" wrapText="1"/>
    </xf>
    <xf numFmtId="0" fontId="1" fillId="0" borderId="5" xfId="0" applyFont="1" applyFill="1" applyBorder="1" applyAlignment="1">
      <alignment vertical="center" wrapText="1"/>
    </xf>
    <xf numFmtId="0" fontId="1" fillId="0" borderId="0" xfId="0" applyFont="1" applyFill="1" applyAlignment="1">
      <alignment horizontal="left" vertical="top" wrapText="1"/>
    </xf>
    <xf numFmtId="176" fontId="14" fillId="0" borderId="0" xfId="0" applyNumberFormat="1" applyFont="1" applyFill="1" applyBorder="1" applyAlignment="1">
      <alignment vertical="center"/>
    </xf>
    <xf numFmtId="176" fontId="1" fillId="0" borderId="0" xfId="0" applyNumberFormat="1" applyFont="1" applyFill="1" applyBorder="1" applyAlignment="1">
      <alignment vertical="center"/>
    </xf>
    <xf numFmtId="0" fontId="5" fillId="0" borderId="7" xfId="0" applyFont="1" applyFill="1" applyBorder="1">
      <alignment vertical="center"/>
    </xf>
    <xf numFmtId="0" fontId="5" fillId="0" borderId="5" xfId="0" applyFont="1" applyFill="1" applyBorder="1">
      <alignment vertical="center"/>
    </xf>
    <xf numFmtId="176" fontId="14" fillId="0" borderId="5" xfId="0" applyNumberFormat="1" applyFont="1" applyFill="1" applyBorder="1" applyAlignment="1">
      <alignment vertical="center"/>
    </xf>
    <xf numFmtId="176" fontId="1" fillId="0" borderId="5" xfId="0" applyNumberFormat="1" applyFont="1" applyFill="1" applyBorder="1" applyAlignment="1">
      <alignment vertical="center"/>
    </xf>
    <xf numFmtId="0" fontId="5" fillId="0" borderId="5" xfId="0" applyFont="1" applyFill="1" applyBorder="1" applyAlignment="1">
      <alignment vertical="center"/>
    </xf>
    <xf numFmtId="0" fontId="1" fillId="0" borderId="5" xfId="0" applyFont="1" applyFill="1" applyBorder="1" applyAlignment="1">
      <alignment horizontal="left" vertical="top" wrapText="1"/>
    </xf>
    <xf numFmtId="0" fontId="1" fillId="0" borderId="6" xfId="0" applyFont="1" applyFill="1" applyBorder="1" applyAlignment="1">
      <alignment horizontal="left" vertical="top" wrapText="1"/>
    </xf>
    <xf numFmtId="0" fontId="5" fillId="0" borderId="1" xfId="0" applyFont="1" applyFill="1" applyBorder="1">
      <alignment vertical="center"/>
    </xf>
    <xf numFmtId="0" fontId="1" fillId="0" borderId="0"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1" xfId="0" applyFont="1" applyFill="1" applyBorder="1" applyAlignment="1">
      <alignment horizontal="left" vertical="top" wrapText="1"/>
    </xf>
    <xf numFmtId="0" fontId="24" fillId="0" borderId="16" xfId="0" applyFont="1" applyFill="1" applyBorder="1" applyAlignment="1">
      <alignment horizontal="center" vertical="center" wrapText="1"/>
    </xf>
    <xf numFmtId="0" fontId="1" fillId="0" borderId="14" xfId="0" applyFont="1" applyFill="1" applyBorder="1" applyAlignment="1">
      <alignment horizontal="center" vertical="top" wrapText="1"/>
    </xf>
    <xf numFmtId="0" fontId="1" fillId="0" borderId="11" xfId="0" applyFont="1" applyFill="1" applyBorder="1" applyAlignment="1">
      <alignment horizontal="center" vertical="top" wrapText="1"/>
    </xf>
    <xf numFmtId="0" fontId="1" fillId="0" borderId="10" xfId="0" applyFont="1" applyFill="1" applyBorder="1" applyAlignment="1">
      <alignment horizontal="center" vertical="top" wrapText="1"/>
    </xf>
    <xf numFmtId="0" fontId="13" fillId="0" borderId="0" xfId="0" applyFont="1" applyBorder="1">
      <alignment vertical="center"/>
    </xf>
    <xf numFmtId="0" fontId="1" fillId="0" borderId="7"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6" xfId="0" applyFont="1" applyFill="1" applyBorder="1" applyAlignment="1">
      <alignment horizontal="center" vertical="top" wrapText="1"/>
    </xf>
    <xf numFmtId="0" fontId="94" fillId="0" borderId="3" xfId="0" applyFont="1" applyFill="1" applyBorder="1" applyAlignment="1">
      <alignment horizontal="center" vertical="center" wrapText="1"/>
    </xf>
    <xf numFmtId="0" fontId="1" fillId="0" borderId="3" xfId="0" applyFont="1" applyFill="1" applyBorder="1" applyAlignment="1">
      <alignment horizontal="left" vertical="top" wrapText="1"/>
    </xf>
    <xf numFmtId="0" fontId="5" fillId="0" borderId="60" xfId="0" applyFont="1" applyFill="1" applyBorder="1">
      <alignment vertical="center"/>
    </xf>
    <xf numFmtId="0" fontId="1" fillId="0" borderId="59" xfId="0" applyFont="1" applyFill="1" applyBorder="1" applyAlignment="1">
      <alignment horizontal="left" vertical="top" wrapText="1"/>
    </xf>
    <xf numFmtId="0" fontId="1" fillId="0" borderId="0" xfId="0" applyFont="1" applyFill="1" applyBorder="1" applyAlignment="1">
      <alignment horizontal="center" wrapText="1"/>
    </xf>
    <xf numFmtId="0" fontId="24" fillId="0" borderId="0" xfId="0" applyFont="1" applyFill="1" applyBorder="1" applyAlignment="1">
      <alignment horizontal="center" vertical="center" wrapText="1"/>
    </xf>
    <xf numFmtId="0" fontId="24" fillId="0" borderId="7" xfId="0" applyFont="1" applyFill="1" applyBorder="1" applyAlignment="1">
      <alignment vertical="center"/>
    </xf>
    <xf numFmtId="0" fontId="24" fillId="0" borderId="5" xfId="0" applyFont="1" applyFill="1" applyBorder="1" applyAlignment="1">
      <alignment vertical="center"/>
    </xf>
    <xf numFmtId="0" fontId="24" fillId="0" borderId="14" xfId="0" applyFont="1" applyFill="1" applyBorder="1" applyAlignment="1">
      <alignment vertical="center"/>
    </xf>
    <xf numFmtId="0" fontId="24" fillId="0" borderId="11" xfId="0" applyFont="1" applyFill="1" applyBorder="1" applyAlignment="1">
      <alignment vertical="center"/>
    </xf>
    <xf numFmtId="0" fontId="13" fillId="0" borderId="11" xfId="0" applyFont="1" applyFill="1" applyBorder="1" applyAlignment="1">
      <alignment vertical="center"/>
    </xf>
    <xf numFmtId="0" fontId="1" fillId="0" borderId="1" xfId="0" applyFont="1" applyFill="1" applyBorder="1" applyAlignment="1">
      <alignment horizontal="left" vertical="top" wrapText="1"/>
    </xf>
    <xf numFmtId="185" fontId="93" fillId="0" borderId="1" xfId="0" applyNumberFormat="1" applyFont="1" applyFill="1" applyBorder="1" applyAlignment="1">
      <alignment vertical="center" shrinkToFit="1"/>
    </xf>
    <xf numFmtId="0" fontId="24" fillId="0" borderId="7" xfId="0" applyFont="1" applyFill="1" applyBorder="1" applyAlignment="1">
      <alignment vertical="center" wrapText="1"/>
    </xf>
    <xf numFmtId="0" fontId="24" fillId="0" borderId="5" xfId="0" applyFont="1" applyFill="1" applyBorder="1" applyAlignment="1">
      <alignment vertical="center" wrapText="1"/>
    </xf>
    <xf numFmtId="0" fontId="24" fillId="0" borderId="6" xfId="0" applyFont="1" applyFill="1" applyBorder="1" applyAlignment="1">
      <alignment vertical="center" wrapText="1"/>
    </xf>
    <xf numFmtId="0" fontId="13" fillId="0" borderId="5" xfId="0" applyFont="1" applyFill="1" applyBorder="1" applyAlignment="1">
      <alignment vertical="center"/>
    </xf>
    <xf numFmtId="185" fontId="93" fillId="0" borderId="0" xfId="0" applyNumberFormat="1" applyFont="1" applyFill="1" applyBorder="1" applyAlignment="1">
      <alignment vertical="center" shrinkToFit="1"/>
    </xf>
    <xf numFmtId="0" fontId="13" fillId="0" borderId="0" xfId="0" applyFont="1" applyFill="1" applyBorder="1" applyAlignment="1">
      <alignment vertical="center" textRotation="255"/>
    </xf>
    <xf numFmtId="0" fontId="13" fillId="0" borderId="0" xfId="0" applyFont="1" applyFill="1" applyBorder="1" applyAlignment="1">
      <alignment vertical="center"/>
    </xf>
    <xf numFmtId="185" fontId="93" fillId="0" borderId="1" xfId="3" applyNumberFormat="1" applyFont="1" applyFill="1" applyBorder="1" applyAlignment="1">
      <alignment vertical="center" shrinkToFit="1"/>
    </xf>
    <xf numFmtId="185" fontId="93" fillId="0" borderId="8" xfId="3" applyNumberFormat="1" applyFont="1" applyFill="1" applyBorder="1" applyAlignment="1">
      <alignment vertical="center" shrinkToFit="1"/>
    </xf>
    <xf numFmtId="49" fontId="10" fillId="0" borderId="0" xfId="0" applyNumberFormat="1" applyFont="1" applyFill="1" applyBorder="1" applyAlignment="1">
      <alignment vertical="center"/>
    </xf>
    <xf numFmtId="49" fontId="10" fillId="0" borderId="1" xfId="0" applyNumberFormat="1" applyFont="1" applyFill="1" applyBorder="1" applyAlignment="1">
      <alignment vertical="center"/>
    </xf>
    <xf numFmtId="185" fontId="93" fillId="0" borderId="0" xfId="3" applyNumberFormat="1" applyFont="1" applyFill="1" applyBorder="1" applyAlignment="1">
      <alignment vertical="center" shrinkToFit="1"/>
    </xf>
    <xf numFmtId="49" fontId="10" fillId="0" borderId="2" xfId="0" applyNumberFormat="1" applyFont="1" applyFill="1" applyBorder="1" applyAlignment="1">
      <alignment vertical="center"/>
    </xf>
    <xf numFmtId="0" fontId="13" fillId="0" borderId="0" xfId="0" applyFont="1" applyFill="1" applyBorder="1" applyAlignment="1">
      <alignment vertical="center" textRotation="255" shrinkToFit="1"/>
    </xf>
    <xf numFmtId="176" fontId="93" fillId="0" borderId="0" xfId="0" applyNumberFormat="1" applyFont="1" applyFill="1" applyBorder="1" applyAlignment="1">
      <alignment horizontal="center" vertical="center" shrinkToFit="1"/>
    </xf>
    <xf numFmtId="0" fontId="5" fillId="0" borderId="14" xfId="0" applyFont="1" applyFill="1" applyBorder="1" applyAlignment="1">
      <alignment vertical="center"/>
    </xf>
    <xf numFmtId="0" fontId="5" fillId="0" borderId="11" xfId="0" applyFont="1" applyFill="1" applyBorder="1" applyAlignment="1">
      <alignment vertical="center"/>
    </xf>
    <xf numFmtId="0" fontId="10" fillId="0" borderId="14" xfId="0" applyFont="1" applyFill="1" applyBorder="1">
      <alignment vertical="center"/>
    </xf>
    <xf numFmtId="0" fontId="10" fillId="0" borderId="11" xfId="0" applyFont="1" applyFill="1" applyBorder="1">
      <alignment vertical="center"/>
    </xf>
    <xf numFmtId="0" fontId="5" fillId="0" borderId="8" xfId="0" applyFont="1" applyFill="1" applyBorder="1" applyAlignment="1">
      <alignment vertical="center"/>
    </xf>
    <xf numFmtId="0" fontId="5" fillId="0" borderId="10" xfId="0" applyFont="1" applyFill="1" applyBorder="1" applyAlignment="1">
      <alignment vertical="center"/>
    </xf>
    <xf numFmtId="0" fontId="133" fillId="0" borderId="3" xfId="0" applyFont="1" applyFill="1" applyBorder="1" applyAlignment="1">
      <alignment horizontal="center" vertical="center"/>
    </xf>
    <xf numFmtId="0" fontId="13" fillId="0" borderId="5" xfId="0" applyFont="1" applyFill="1" applyBorder="1" applyAlignment="1">
      <alignment vertical="center" textRotation="255"/>
    </xf>
    <xf numFmtId="0" fontId="13" fillId="0" borderId="5" xfId="0" applyFont="1" applyFill="1" applyBorder="1" applyAlignment="1">
      <alignment vertical="center" wrapText="1"/>
    </xf>
    <xf numFmtId="185" fontId="93" fillId="0" borderId="5" xfId="0" applyNumberFormat="1" applyFont="1" applyFill="1" applyBorder="1" applyAlignment="1">
      <alignment vertical="center" shrinkToFit="1"/>
    </xf>
    <xf numFmtId="0" fontId="130" fillId="0" borderId="3" xfId="0" applyFont="1" applyFill="1" applyBorder="1" applyAlignment="1">
      <alignment vertical="center"/>
    </xf>
    <xf numFmtId="0" fontId="31" fillId="0" borderId="0" xfId="0" applyFont="1" applyAlignment="1">
      <alignment horizontal="left" vertical="top" wrapText="1"/>
    </xf>
    <xf numFmtId="49" fontId="31" fillId="0" borderId="0" xfId="0" applyNumberFormat="1" applyFont="1" applyBorder="1" applyAlignment="1"/>
    <xf numFmtId="0" fontId="95" fillId="0" borderId="2" xfId="0" applyFont="1" applyFill="1" applyBorder="1" applyAlignment="1">
      <alignment vertical="center"/>
    </xf>
    <xf numFmtId="0" fontId="29" fillId="0" borderId="61" xfId="0" applyFont="1" applyFill="1" applyBorder="1">
      <alignment vertical="center"/>
    </xf>
    <xf numFmtId="49" fontId="69" fillId="0" borderId="5" xfId="0" applyNumberFormat="1" applyFont="1" applyBorder="1" applyAlignment="1">
      <alignment vertical="center" wrapText="1"/>
    </xf>
    <xf numFmtId="49" fontId="69" fillId="0" borderId="0" xfId="0" applyNumberFormat="1" applyFont="1" applyBorder="1" applyAlignment="1">
      <alignment vertical="center" wrapText="1"/>
    </xf>
    <xf numFmtId="49" fontId="69" fillId="0" borderId="3" xfId="0" applyNumberFormat="1" applyFont="1" applyBorder="1" applyAlignment="1">
      <alignment vertical="center" wrapText="1"/>
    </xf>
    <xf numFmtId="0" fontId="134" fillId="0" borderId="2" xfId="0" applyFont="1" applyFill="1" applyBorder="1" applyAlignment="1">
      <alignment vertical="center"/>
    </xf>
    <xf numFmtId="49" fontId="35" fillId="0" borderId="2" xfId="0" applyNumberFormat="1" applyFont="1" applyFill="1" applyBorder="1" applyAlignment="1">
      <alignment vertical="center" shrinkToFit="1"/>
    </xf>
    <xf numFmtId="0" fontId="135" fillId="0" borderId="0" xfId="0" applyFont="1" applyFill="1" applyBorder="1" applyAlignment="1">
      <alignment vertical="center"/>
    </xf>
    <xf numFmtId="0" fontId="135" fillId="0" borderId="2" xfId="0" applyFont="1" applyFill="1" applyBorder="1" applyAlignment="1">
      <alignment vertical="center"/>
    </xf>
    <xf numFmtId="0" fontId="114" fillId="0" borderId="0" xfId="0" applyFont="1" applyFill="1" applyBorder="1" applyAlignment="1">
      <alignment vertical="center"/>
    </xf>
    <xf numFmtId="0" fontId="114" fillId="0" borderId="2" xfId="0" applyFont="1" applyFill="1" applyBorder="1" applyAlignment="1">
      <alignment vertical="center"/>
    </xf>
    <xf numFmtId="0" fontId="13" fillId="0" borderId="0" xfId="0" applyFont="1" applyFill="1" applyBorder="1" applyAlignment="1">
      <alignment horizontal="center" vertical="center"/>
    </xf>
    <xf numFmtId="0" fontId="13" fillId="0" borderId="0" xfId="0" applyFont="1" applyFill="1" applyBorder="1">
      <alignment vertical="center"/>
    </xf>
    <xf numFmtId="0" fontId="3" fillId="0" borderId="0" xfId="0" applyFont="1" applyBorder="1" applyAlignment="1">
      <alignment vertical="center"/>
    </xf>
    <xf numFmtId="49" fontId="90" fillId="0" borderId="0" xfId="0" applyNumberFormat="1" applyFont="1" applyFill="1" applyBorder="1" applyAlignment="1">
      <alignment vertical="center"/>
    </xf>
    <xf numFmtId="0" fontId="83" fillId="0" borderId="0" xfId="0" applyFont="1" applyFill="1" applyBorder="1" applyAlignment="1">
      <alignment vertical="center"/>
    </xf>
    <xf numFmtId="0" fontId="111" fillId="0" borderId="0" xfId="0" applyFont="1" applyFill="1" applyBorder="1" applyAlignment="1">
      <alignment vertical="center"/>
    </xf>
    <xf numFmtId="0" fontId="109" fillId="0" borderId="0" xfId="0" applyFont="1" applyFill="1" applyBorder="1" applyAlignment="1">
      <alignment vertical="center"/>
    </xf>
    <xf numFmtId="0" fontId="0" fillId="0" borderId="0" xfId="0" applyFill="1" applyBorder="1">
      <alignment vertical="center"/>
    </xf>
    <xf numFmtId="0" fontId="0" fillId="0" borderId="0" xfId="0" applyFill="1" applyBorder="1" applyAlignment="1">
      <alignment vertical="center"/>
    </xf>
    <xf numFmtId="0" fontId="39" fillId="0" borderId="0" xfId="0" applyFont="1" applyFill="1" applyBorder="1" applyAlignment="1">
      <alignment vertical="center" wrapText="1"/>
    </xf>
    <xf numFmtId="0" fontId="4" fillId="0" borderId="0" xfId="0" applyFont="1" applyFill="1" applyBorder="1" applyAlignment="1">
      <alignment vertical="center" wrapText="1"/>
    </xf>
    <xf numFmtId="0" fontId="39" fillId="0" borderId="0" xfId="0" applyNumberFormat="1" applyFont="1" applyFill="1" applyBorder="1" applyAlignment="1">
      <alignment horizontal="left"/>
    </xf>
    <xf numFmtId="0" fontId="29" fillId="0" borderId="0" xfId="0" applyNumberFormat="1" applyFont="1" applyFill="1" applyBorder="1" applyAlignment="1">
      <alignment vertical="center"/>
    </xf>
    <xf numFmtId="0" fontId="39" fillId="0" borderId="0" xfId="0" applyNumberFormat="1" applyFont="1" applyFill="1" applyBorder="1" applyAlignment="1">
      <alignment vertical="center"/>
    </xf>
    <xf numFmtId="0" fontId="28" fillId="0" borderId="0" xfId="0" applyNumberFormat="1" applyFont="1" applyFill="1" applyBorder="1" applyAlignment="1">
      <alignment horizontal="center" vertical="center"/>
    </xf>
    <xf numFmtId="0" fontId="128" fillId="0" borderId="0" xfId="0" applyFont="1" applyFill="1" applyBorder="1" applyAlignment="1">
      <alignment vertical="center" shrinkToFit="1"/>
    </xf>
    <xf numFmtId="49" fontId="35" fillId="0" borderId="0" xfId="0" applyNumberFormat="1" applyFont="1" applyFill="1" applyBorder="1" applyAlignment="1">
      <alignment vertical="center" wrapText="1"/>
    </xf>
    <xf numFmtId="0" fontId="39" fillId="0" borderId="0" xfId="0" applyNumberFormat="1" applyFont="1" applyFill="1" applyBorder="1" applyAlignment="1"/>
    <xf numFmtId="184" fontId="75" fillId="0" borderId="0" xfId="0" applyNumberFormat="1" applyFont="1" applyFill="1" applyBorder="1" applyAlignment="1">
      <alignment vertical="center" shrinkToFit="1"/>
    </xf>
    <xf numFmtId="0" fontId="28" fillId="0" borderId="0" xfId="0" applyNumberFormat="1" applyFont="1" applyFill="1" applyBorder="1" applyAlignment="1">
      <alignment vertical="center"/>
    </xf>
    <xf numFmtId="0" fontId="29" fillId="0" borderId="5" xfId="0" applyFont="1" applyFill="1" applyBorder="1" applyAlignment="1">
      <alignment vertical="center"/>
    </xf>
    <xf numFmtId="49" fontId="128" fillId="0" borderId="5" xfId="0" applyNumberFormat="1" applyFont="1" applyFill="1" applyBorder="1" applyAlignment="1">
      <alignment horizontal="center" vertical="center"/>
    </xf>
    <xf numFmtId="49" fontId="128" fillId="0" borderId="3" xfId="0" applyNumberFormat="1" applyFont="1" applyFill="1" applyBorder="1" applyAlignment="1">
      <alignment horizontal="center" vertical="center"/>
    </xf>
    <xf numFmtId="0" fontId="5" fillId="0" borderId="1" xfId="0" applyFont="1" applyBorder="1" applyAlignment="1">
      <alignment vertical="center" shrinkToFit="1"/>
    </xf>
    <xf numFmtId="0" fontId="5" fillId="0" borderId="0" xfId="0" applyFont="1" applyBorder="1" applyAlignment="1">
      <alignment vertical="center" shrinkToFit="1"/>
    </xf>
    <xf numFmtId="0" fontId="5" fillId="0" borderId="2" xfId="0" applyFont="1" applyBorder="1" applyAlignment="1">
      <alignment vertical="center" shrinkToFit="1"/>
    </xf>
    <xf numFmtId="0" fontId="72" fillId="0" borderId="0" xfId="0" applyFont="1" applyBorder="1" applyAlignment="1">
      <alignment vertical="center" wrapText="1"/>
    </xf>
    <xf numFmtId="0" fontId="28" fillId="0" borderId="62" xfId="0" applyNumberFormat="1" applyFont="1" applyBorder="1" applyAlignment="1">
      <alignment horizontal="center" vertical="center"/>
    </xf>
    <xf numFmtId="0" fontId="38" fillId="0" borderId="0" xfId="0" applyFont="1" applyBorder="1" applyAlignment="1">
      <alignment vertical="center" shrinkToFit="1"/>
    </xf>
    <xf numFmtId="0" fontId="0" fillId="0" borderId="0" xfId="0" applyAlignment="1"/>
    <xf numFmtId="49" fontId="5" fillId="0" borderId="0" xfId="0" applyNumberFormat="1" applyFont="1" applyBorder="1" applyAlignment="1"/>
    <xf numFmtId="49" fontId="5" fillId="0" borderId="0" xfId="0" applyNumberFormat="1" applyFont="1" applyBorder="1" applyAlignment="1">
      <alignment vertical="top"/>
    </xf>
    <xf numFmtId="49" fontId="5" fillId="0" borderId="0" xfId="0" applyNumberFormat="1" applyFont="1" applyBorder="1" applyAlignment="1">
      <alignment horizontal="left" vertical="top"/>
    </xf>
    <xf numFmtId="49" fontId="5" fillId="0" borderId="0" xfId="0" applyNumberFormat="1" applyFont="1" applyBorder="1" applyAlignment="1">
      <alignment horizontal="center" vertical="center"/>
    </xf>
    <xf numFmtId="49" fontId="5" fillId="0" borderId="0" xfId="0" applyNumberFormat="1" applyFont="1" applyBorder="1" applyAlignment="1">
      <alignment vertical="top" wrapText="1"/>
    </xf>
    <xf numFmtId="49" fontId="5" fillId="0" borderId="0" xfId="0" applyNumberFormat="1" applyFont="1" applyBorder="1" applyAlignment="1">
      <alignment horizontal="center" vertical="top" wrapText="1"/>
    </xf>
    <xf numFmtId="0" fontId="0" fillId="0" borderId="0" xfId="0" applyBorder="1" applyAlignment="1"/>
    <xf numFmtId="49" fontId="5" fillId="0" borderId="0" xfId="0" applyNumberFormat="1" applyFont="1" applyBorder="1" applyAlignment="1">
      <alignment horizontal="right"/>
    </xf>
    <xf numFmtId="180" fontId="39" fillId="0" borderId="6" xfId="0" applyNumberFormat="1" applyFont="1" applyBorder="1" applyAlignment="1">
      <alignment vertical="top"/>
    </xf>
    <xf numFmtId="0" fontId="18" fillId="0" borderId="0" xfId="0" applyFont="1" applyBorder="1" applyAlignment="1">
      <alignment vertical="center" wrapText="1"/>
    </xf>
    <xf numFmtId="49" fontId="24" fillId="0" borderId="0" xfId="0" applyNumberFormat="1" applyFont="1" applyBorder="1" applyAlignment="1">
      <alignment horizontal="right" vertical="center"/>
    </xf>
    <xf numFmtId="49" fontId="27" fillId="0" borderId="0" xfId="0" applyNumberFormat="1" applyFont="1" applyFill="1" applyBorder="1" applyAlignment="1">
      <alignment vertical="top"/>
    </xf>
    <xf numFmtId="49" fontId="34" fillId="0" borderId="39" xfId="0" applyNumberFormat="1" applyFont="1" applyFill="1" applyBorder="1" applyAlignment="1">
      <alignment horizontal="center" vertical="center"/>
    </xf>
    <xf numFmtId="0" fontId="136" fillId="0" borderId="0" xfId="0" applyFont="1">
      <alignment vertical="center"/>
    </xf>
    <xf numFmtId="49" fontId="34" fillId="0" borderId="63" xfId="0" applyNumberFormat="1" applyFont="1" applyFill="1" applyBorder="1" applyAlignment="1">
      <alignment vertical="center"/>
    </xf>
    <xf numFmtId="0" fontId="139" fillId="0" borderId="0" xfId="0" applyFont="1">
      <alignment vertical="center"/>
    </xf>
    <xf numFmtId="0" fontId="67" fillId="0" borderId="0" xfId="0" applyFont="1" applyBorder="1" applyAlignment="1">
      <alignment horizontal="center" vertical="top" textRotation="255"/>
    </xf>
    <xf numFmtId="0" fontId="76" fillId="0" borderId="0" xfId="0" applyFont="1" applyFill="1" applyBorder="1">
      <alignment vertical="center"/>
    </xf>
    <xf numFmtId="0" fontId="76" fillId="0" borderId="0" xfId="0" applyFont="1" applyAlignment="1">
      <alignment horizontal="right" vertical="center"/>
    </xf>
    <xf numFmtId="0" fontId="18" fillId="0" borderId="2" xfId="0" applyFont="1" applyBorder="1" applyAlignment="1">
      <alignment horizontal="left" vertical="center"/>
    </xf>
    <xf numFmtId="0" fontId="18" fillId="0" borderId="2" xfId="0" applyFont="1" applyBorder="1">
      <alignment vertical="center"/>
    </xf>
    <xf numFmtId="0" fontId="18" fillId="0" borderId="0" xfId="0" applyFont="1" applyBorder="1" applyAlignment="1">
      <alignment horizontal="center" vertical="center"/>
    </xf>
    <xf numFmtId="0" fontId="18" fillId="0" borderId="0" xfId="0" applyFont="1" applyBorder="1">
      <alignment vertical="center"/>
    </xf>
    <xf numFmtId="49" fontId="9" fillId="0" borderId="40" xfId="0" applyNumberFormat="1" applyFont="1" applyBorder="1" applyAlignment="1">
      <alignment horizontal="left" vertical="top"/>
    </xf>
    <xf numFmtId="0" fontId="9" fillId="0" borderId="41" xfId="0" applyFont="1" applyBorder="1" applyAlignment="1">
      <alignment horizontal="left" vertical="top"/>
    </xf>
    <xf numFmtId="0" fontId="9" fillId="0" borderId="0" xfId="0" applyFont="1" applyBorder="1" applyAlignment="1">
      <alignment horizontal="left" vertical="top"/>
    </xf>
    <xf numFmtId="0" fontId="9" fillId="0" borderId="0" xfId="0" applyFont="1" applyBorder="1" applyAlignment="1">
      <alignment horizontal="left" vertical="center"/>
    </xf>
    <xf numFmtId="49" fontId="9" fillId="0" borderId="40" xfId="0" applyNumberFormat="1" applyFont="1" applyBorder="1" applyAlignment="1">
      <alignment horizontal="left" vertical="center"/>
    </xf>
    <xf numFmtId="49" fontId="9" fillId="0" borderId="41" xfId="0" applyNumberFormat="1" applyFont="1" applyBorder="1" applyAlignment="1">
      <alignment horizontal="left" vertical="center"/>
    </xf>
    <xf numFmtId="0" fontId="29" fillId="0" borderId="8" xfId="0" applyFont="1" applyBorder="1" applyAlignment="1">
      <alignment vertical="center" shrinkToFit="1"/>
    </xf>
    <xf numFmtId="0" fontId="29" fillId="0" borderId="3" xfId="0" applyFont="1" applyBorder="1" applyAlignment="1">
      <alignment vertical="center" shrinkToFit="1"/>
    </xf>
    <xf numFmtId="0" fontId="29" fillId="0" borderId="4" xfId="0" applyFont="1" applyBorder="1" applyAlignment="1">
      <alignment vertical="center" shrinkToFit="1"/>
    </xf>
    <xf numFmtId="0" fontId="9" fillId="0" borderId="9" xfId="0" applyFont="1" applyBorder="1" applyAlignment="1">
      <alignment horizontal="center" vertical="top" textRotation="255"/>
    </xf>
    <xf numFmtId="49" fontId="5" fillId="0" borderId="0" xfId="0" applyNumberFormat="1" applyFont="1" applyFill="1">
      <alignment vertical="center"/>
    </xf>
    <xf numFmtId="0" fontId="5" fillId="0" borderId="0" xfId="0" applyFont="1" applyAlignment="1">
      <alignment vertical="top"/>
    </xf>
    <xf numFmtId="0" fontId="15" fillId="0" borderId="0" xfId="0" applyFont="1">
      <alignment vertical="center"/>
    </xf>
    <xf numFmtId="0" fontId="12" fillId="0" borderId="0" xfId="0" applyFont="1" applyFill="1" applyBorder="1" applyAlignment="1">
      <alignment vertical="center"/>
    </xf>
    <xf numFmtId="0" fontId="35" fillId="0" borderId="0" xfId="0" applyFont="1" applyFill="1" applyBorder="1" applyAlignment="1">
      <alignment horizontal="right" vertical="center"/>
    </xf>
    <xf numFmtId="0" fontId="141" fillId="0" borderId="0" xfId="0" applyFont="1">
      <alignment vertical="center"/>
    </xf>
    <xf numFmtId="49" fontId="36" fillId="0" borderId="41" xfId="0" applyNumberFormat="1" applyFont="1" applyFill="1" applyBorder="1" applyAlignment="1">
      <alignment vertical="center"/>
    </xf>
    <xf numFmtId="49" fontId="33" fillId="0" borderId="0" xfId="0" applyNumberFormat="1" applyFont="1" applyFill="1" applyBorder="1" applyAlignment="1">
      <alignment horizontal="right" vertical="top"/>
    </xf>
    <xf numFmtId="49" fontId="37" fillId="0" borderId="0" xfId="0" applyNumberFormat="1" applyFont="1" applyFill="1" applyBorder="1" applyAlignment="1">
      <alignment vertical="center" shrinkToFit="1"/>
    </xf>
    <xf numFmtId="0" fontId="5" fillId="0" borderId="0" xfId="0" applyFont="1" applyFill="1" applyBorder="1" applyAlignment="1">
      <alignment vertical="center" wrapText="1"/>
    </xf>
    <xf numFmtId="177" fontId="89" fillId="0" borderId="0" xfId="0" applyNumberFormat="1" applyFont="1" applyFill="1" applyBorder="1" applyAlignment="1">
      <alignment horizontal="left" vertical="center"/>
    </xf>
    <xf numFmtId="177" fontId="29" fillId="0" borderId="0" xfId="0" applyNumberFormat="1" applyFont="1" applyFill="1" applyBorder="1" applyAlignment="1">
      <alignment horizontal="left" vertical="center" shrinkToFit="1"/>
    </xf>
    <xf numFmtId="49" fontId="5" fillId="0" borderId="158" xfId="0" applyNumberFormat="1" applyFont="1" applyFill="1" applyBorder="1" applyAlignment="1">
      <alignment horizontal="left" vertical="center"/>
    </xf>
    <xf numFmtId="0" fontId="143" fillId="0" borderId="158" xfId="0" applyFont="1" applyBorder="1" applyAlignment="1">
      <alignment vertical="top"/>
    </xf>
    <xf numFmtId="0" fontId="22" fillId="0" borderId="48" xfId="0" applyFont="1" applyBorder="1" applyAlignment="1">
      <alignment vertical="top"/>
    </xf>
    <xf numFmtId="0" fontId="143" fillId="0" borderId="48" xfId="0" applyFont="1" applyBorder="1" applyAlignment="1">
      <alignment vertical="top"/>
    </xf>
    <xf numFmtId="0" fontId="73" fillId="0" borderId="0" xfId="0" applyFont="1" applyFill="1" applyBorder="1" applyAlignment="1">
      <alignment horizontal="right" vertical="center"/>
    </xf>
    <xf numFmtId="0" fontId="140" fillId="0" borderId="0" xfId="0" applyFont="1" applyAlignment="1">
      <alignment vertical="center"/>
    </xf>
    <xf numFmtId="0" fontId="13" fillId="0" borderId="48" xfId="0" applyFont="1" applyFill="1" applyBorder="1" applyAlignment="1">
      <alignment vertical="center"/>
    </xf>
    <xf numFmtId="0" fontId="4" fillId="0" borderId="48" xfId="0" applyFont="1" applyBorder="1" applyAlignment="1">
      <alignment vertical="center"/>
    </xf>
    <xf numFmtId="0" fontId="4" fillId="0" borderId="0" xfId="0" applyFont="1" applyAlignment="1">
      <alignment vertical="center"/>
    </xf>
    <xf numFmtId="0" fontId="73" fillId="0" borderId="0" xfId="0" applyFont="1" applyFill="1" applyBorder="1" applyAlignment="1">
      <alignment vertical="center"/>
    </xf>
    <xf numFmtId="0" fontId="142" fillId="0" borderId="0" xfId="0" applyFont="1" applyAlignment="1">
      <alignment vertical="center"/>
    </xf>
    <xf numFmtId="0" fontId="108" fillId="0" borderId="0" xfId="0" applyFont="1" applyBorder="1" applyAlignment="1">
      <alignment vertical="center" wrapText="1"/>
    </xf>
    <xf numFmtId="0" fontId="35" fillId="0" borderId="5" xfId="0" applyFont="1" applyFill="1" applyBorder="1" applyAlignment="1">
      <alignment vertical="center"/>
    </xf>
    <xf numFmtId="180" fontId="13" fillId="0" borderId="7" xfId="0" applyNumberFormat="1" applyFont="1" applyBorder="1" applyAlignment="1">
      <alignment horizontal="left" vertical="top"/>
    </xf>
    <xf numFmtId="49" fontId="5" fillId="0" borderId="6" xfId="0" applyNumberFormat="1" applyFont="1" applyFill="1" applyBorder="1" applyAlignment="1">
      <alignment vertical="center"/>
    </xf>
    <xf numFmtId="180" fontId="13" fillId="0" borderId="1" xfId="0" applyNumberFormat="1" applyFont="1" applyBorder="1" applyAlignment="1">
      <alignment horizontal="left" vertical="top"/>
    </xf>
    <xf numFmtId="49" fontId="36" fillId="0" borderId="38" xfId="0" applyNumberFormat="1" applyFont="1" applyFill="1" applyBorder="1" applyAlignment="1">
      <alignment horizontal="center" vertical="center"/>
    </xf>
    <xf numFmtId="49" fontId="5" fillId="0" borderId="2" xfId="0" applyNumberFormat="1" applyFont="1" applyFill="1" applyBorder="1" applyAlignment="1">
      <alignment vertical="center"/>
    </xf>
    <xf numFmtId="49" fontId="5" fillId="0" borderId="3" xfId="0" applyNumberFormat="1" applyFont="1" applyBorder="1" applyAlignment="1">
      <alignment vertical="top"/>
    </xf>
    <xf numFmtId="0" fontId="35" fillId="0" borderId="3" xfId="0" applyFont="1" applyFill="1" applyBorder="1" applyAlignment="1">
      <alignment vertical="center"/>
    </xf>
    <xf numFmtId="49" fontId="5" fillId="0" borderId="4" xfId="0" applyNumberFormat="1" applyFont="1" applyBorder="1" applyAlignment="1">
      <alignment vertical="top"/>
    </xf>
    <xf numFmtId="49" fontId="37" fillId="0" borderId="41" xfId="0" applyNumberFormat="1" applyFont="1" applyFill="1" applyBorder="1" applyAlignment="1">
      <alignment vertical="top"/>
    </xf>
    <xf numFmtId="49" fontId="10" fillId="0" borderId="41" xfId="0" applyNumberFormat="1" applyFont="1" applyFill="1" applyBorder="1" applyAlignment="1">
      <alignment horizontal="center" vertical="center"/>
    </xf>
    <xf numFmtId="49" fontId="9" fillId="0" borderId="40" xfId="0" applyNumberFormat="1" applyFont="1" applyFill="1" applyBorder="1" applyAlignment="1">
      <alignment horizontal="left" vertical="center"/>
    </xf>
    <xf numFmtId="176" fontId="174" fillId="3" borderId="8" xfId="0" applyNumberFormat="1" applyFont="1" applyFill="1" applyBorder="1" applyAlignment="1">
      <alignment horizontal="center" vertical="center" shrinkToFit="1"/>
    </xf>
    <xf numFmtId="176" fontId="174" fillId="3" borderId="14" xfId="0" applyNumberFormat="1" applyFont="1" applyFill="1" applyBorder="1" applyAlignment="1">
      <alignment horizontal="center" vertical="center" shrinkToFit="1"/>
    </xf>
    <xf numFmtId="0" fontId="144" fillId="0" borderId="0" xfId="0" applyFont="1">
      <alignment vertical="center"/>
    </xf>
    <xf numFmtId="177" fontId="29" fillId="0" borderId="0" xfId="0" applyNumberFormat="1" applyFont="1" applyFill="1" applyBorder="1" applyAlignment="1">
      <alignment vertical="center"/>
    </xf>
    <xf numFmtId="49" fontId="5" fillId="0" borderId="0" xfId="0" applyNumberFormat="1" applyFont="1" applyFill="1" applyBorder="1" applyAlignment="1">
      <alignment vertical="center" shrinkToFit="1"/>
    </xf>
    <xf numFmtId="49" fontId="36" fillId="0" borderId="0" xfId="0" applyNumberFormat="1" applyFont="1" applyFill="1" applyBorder="1" applyAlignment="1">
      <alignment vertical="center"/>
    </xf>
    <xf numFmtId="0" fontId="22" fillId="0" borderId="14" xfId="0" applyFont="1" applyFill="1" applyBorder="1">
      <alignment vertical="center"/>
    </xf>
    <xf numFmtId="0" fontId="22" fillId="0" borderId="11" xfId="0" applyFont="1" applyFill="1" applyBorder="1">
      <alignment vertical="center"/>
    </xf>
    <xf numFmtId="0" fontId="146" fillId="0" borderId="11" xfId="0" applyFont="1" applyFill="1" applyBorder="1">
      <alignment vertical="center"/>
    </xf>
    <xf numFmtId="0" fontId="33" fillId="0" borderId="0" xfId="0" applyNumberFormat="1" applyFont="1" applyFill="1" applyBorder="1" applyAlignment="1">
      <alignment horizontal="right" vertical="center"/>
    </xf>
    <xf numFmtId="0" fontId="175" fillId="0" borderId="0" xfId="0" applyNumberFormat="1" applyFont="1" applyFill="1" applyBorder="1" applyAlignment="1">
      <alignment horizontal="right" vertical="center"/>
    </xf>
    <xf numFmtId="0" fontId="176" fillId="0" borderId="0" xfId="0" applyFont="1" applyFill="1" applyBorder="1">
      <alignment vertical="center"/>
    </xf>
    <xf numFmtId="49" fontId="22" fillId="0" borderId="0" xfId="0" applyNumberFormat="1" applyFont="1" applyFill="1" applyBorder="1" applyAlignment="1">
      <alignment horizontal="left" vertical="center"/>
    </xf>
    <xf numFmtId="0" fontId="109" fillId="0" borderId="0" xfId="0" applyFont="1" applyFill="1" applyBorder="1">
      <alignment vertical="center"/>
    </xf>
    <xf numFmtId="0" fontId="123" fillId="0" borderId="0" xfId="0" applyFont="1">
      <alignment vertical="center"/>
    </xf>
    <xf numFmtId="0" fontId="148" fillId="0" borderId="0" xfId="0" applyFont="1">
      <alignment vertical="center"/>
    </xf>
    <xf numFmtId="0" fontId="149" fillId="0" borderId="0" xfId="0" applyFont="1">
      <alignment vertical="center"/>
    </xf>
    <xf numFmtId="0" fontId="98" fillId="0" borderId="0" xfId="0" applyFont="1">
      <alignment vertical="center"/>
    </xf>
    <xf numFmtId="0" fontId="153" fillId="0" borderId="0" xfId="0" applyFont="1" applyFill="1">
      <alignment vertical="center"/>
    </xf>
    <xf numFmtId="0" fontId="123" fillId="0" borderId="0" xfId="0" applyFont="1" applyBorder="1" applyAlignment="1">
      <alignment horizontal="left" vertical="center"/>
    </xf>
    <xf numFmtId="49" fontId="9" fillId="0" borderId="0" xfId="0" applyNumberFormat="1" applyFont="1" applyBorder="1" applyAlignment="1">
      <alignment horizontal="left" vertical="center"/>
    </xf>
    <xf numFmtId="49" fontId="5" fillId="0" borderId="1" xfId="0" applyNumberFormat="1" applyFont="1" applyFill="1" applyBorder="1" applyAlignment="1">
      <alignment horizontal="left" vertical="center"/>
    </xf>
    <xf numFmtId="0" fontId="1" fillId="0" borderId="2" xfId="0" applyFont="1" applyFill="1" applyBorder="1" applyAlignment="1">
      <alignment vertical="center"/>
    </xf>
    <xf numFmtId="0" fontId="10" fillId="0" borderId="0" xfId="0" applyFont="1" applyFill="1" applyBorder="1">
      <alignment vertical="center"/>
    </xf>
    <xf numFmtId="0" fontId="22" fillId="0" borderId="0" xfId="0" applyFont="1" applyFill="1" applyBorder="1">
      <alignment vertical="center"/>
    </xf>
    <xf numFmtId="49" fontId="151" fillId="0" borderId="0" xfId="0" applyNumberFormat="1" applyFont="1" applyFill="1" applyBorder="1" applyAlignment="1">
      <alignment horizontal="center" vertical="center"/>
    </xf>
    <xf numFmtId="49" fontId="143" fillId="0" borderId="41" xfId="0" applyNumberFormat="1" applyFont="1" applyFill="1" applyBorder="1" applyAlignment="1">
      <alignment vertical="center"/>
    </xf>
    <xf numFmtId="49" fontId="143" fillId="0" borderId="0" xfId="0" applyNumberFormat="1" applyFont="1" applyFill="1" applyBorder="1" applyAlignment="1">
      <alignment horizontal="left" vertical="center"/>
    </xf>
    <xf numFmtId="0" fontId="109" fillId="0" borderId="0" xfId="0" applyFont="1" applyFill="1" applyBorder="1" applyAlignment="1">
      <alignment horizontal="left"/>
    </xf>
    <xf numFmtId="49" fontId="22" fillId="0" borderId="0" xfId="0" applyNumberFormat="1" applyFont="1" applyFill="1" applyBorder="1" applyAlignment="1">
      <alignment vertical="center"/>
    </xf>
    <xf numFmtId="49" fontId="150" fillId="0" borderId="0" xfId="0" applyNumberFormat="1" applyFont="1" applyFill="1" applyBorder="1" applyAlignment="1">
      <alignment vertical="center"/>
    </xf>
    <xf numFmtId="49" fontId="151" fillId="0" borderId="0" xfId="0" applyNumberFormat="1" applyFont="1" applyFill="1" applyBorder="1" applyAlignment="1">
      <alignment horizontal="left" vertical="center"/>
    </xf>
    <xf numFmtId="0" fontId="22" fillId="0" borderId="0" xfId="0" applyFont="1" applyFill="1" applyBorder="1" applyAlignment="1">
      <alignment horizontal="left" vertical="center"/>
    </xf>
    <xf numFmtId="0" fontId="109" fillId="0" borderId="0" xfId="0" applyFont="1" applyFill="1">
      <alignment vertical="center"/>
    </xf>
    <xf numFmtId="49" fontId="31" fillId="0" borderId="3" xfId="0" applyNumberFormat="1" applyFont="1" applyFill="1" applyBorder="1">
      <alignment vertical="center"/>
    </xf>
    <xf numFmtId="177" fontId="39" fillId="0" borderId="8" xfId="0" applyNumberFormat="1" applyFont="1" applyFill="1" applyBorder="1" applyAlignment="1"/>
    <xf numFmtId="177" fontId="39" fillId="0" borderId="3" xfId="0" applyNumberFormat="1" applyFont="1" applyFill="1" applyBorder="1" applyAlignment="1"/>
    <xf numFmtId="0" fontId="4" fillId="0" borderId="8" xfId="0" applyFont="1" applyFill="1" applyBorder="1" applyAlignment="1">
      <alignment horizontal="left"/>
    </xf>
    <xf numFmtId="0" fontId="4" fillId="0" borderId="3" xfId="0" applyFont="1" applyFill="1" applyBorder="1" applyAlignment="1">
      <alignment horizontal="left"/>
    </xf>
    <xf numFmtId="0" fontId="4" fillId="0" borderId="4" xfId="0" applyFont="1" applyFill="1" applyBorder="1" applyAlignment="1">
      <alignment horizontal="left"/>
    </xf>
    <xf numFmtId="49" fontId="4" fillId="0" borderId="3" xfId="0" applyNumberFormat="1" applyFont="1" applyFill="1" applyBorder="1" applyAlignment="1">
      <alignment horizontal="left"/>
    </xf>
    <xf numFmtId="0" fontId="113" fillId="0" borderId="1" xfId="0" applyFont="1" applyFill="1" applyBorder="1" applyAlignment="1">
      <alignment vertical="center" wrapText="1" shrinkToFit="1"/>
    </xf>
    <xf numFmtId="0" fontId="113" fillId="0" borderId="0" xfId="0" applyFont="1" applyFill="1" applyBorder="1" applyAlignment="1">
      <alignment vertical="center" wrapText="1" shrinkToFit="1"/>
    </xf>
    <xf numFmtId="0" fontId="113" fillId="0" borderId="2" xfId="0" applyFont="1" applyFill="1" applyBorder="1" applyAlignment="1">
      <alignment vertical="center" wrapText="1" shrinkToFit="1"/>
    </xf>
    <xf numFmtId="0" fontId="109" fillId="0" borderId="2" xfId="0" applyFont="1" applyFill="1" applyBorder="1">
      <alignment vertical="center"/>
    </xf>
    <xf numFmtId="49" fontId="123" fillId="0" borderId="0" xfId="0" applyNumberFormat="1" applyFont="1" applyFill="1" applyBorder="1">
      <alignment vertical="center"/>
    </xf>
    <xf numFmtId="0" fontId="108" fillId="0" borderId="0" xfId="0" applyFont="1">
      <alignment vertical="center"/>
    </xf>
    <xf numFmtId="180" fontId="108" fillId="0" borderId="0" xfId="0" applyNumberFormat="1" applyFont="1" applyFill="1" applyBorder="1" applyAlignment="1">
      <alignment horizontal="right" vertical="center"/>
    </xf>
    <xf numFmtId="0" fontId="149" fillId="0" borderId="0" xfId="0" applyFont="1" applyAlignment="1">
      <alignment horizontal="center" vertical="center"/>
    </xf>
    <xf numFmtId="0" fontId="149" fillId="0" borderId="0" xfId="0" applyFont="1" applyBorder="1">
      <alignment vertical="center"/>
    </xf>
    <xf numFmtId="0" fontId="148" fillId="0" borderId="0" xfId="0" applyFont="1" applyFill="1">
      <alignment vertical="center"/>
    </xf>
    <xf numFmtId="49" fontId="177" fillId="0" borderId="0" xfId="0" applyNumberFormat="1" applyFont="1" applyBorder="1" applyAlignment="1">
      <alignment vertical="center"/>
    </xf>
    <xf numFmtId="49" fontId="22" fillId="0" borderId="0" xfId="0" applyNumberFormat="1" applyFont="1" applyBorder="1" applyAlignment="1">
      <alignment vertical="center"/>
    </xf>
    <xf numFmtId="0" fontId="22" fillId="0" borderId="41" xfId="0" applyFont="1" applyBorder="1" applyAlignment="1">
      <alignment vertical="center"/>
    </xf>
    <xf numFmtId="49" fontId="178" fillId="0" borderId="0" xfId="0" applyNumberFormat="1" applyFont="1" applyFill="1" applyBorder="1" applyAlignment="1">
      <alignment horizontal="left" vertical="center"/>
    </xf>
    <xf numFmtId="0" fontId="179" fillId="0" borderId="0" xfId="0" applyFont="1" applyFill="1" applyBorder="1" applyAlignment="1">
      <alignment horizontal="left" vertical="center"/>
    </xf>
    <xf numFmtId="0" fontId="10" fillId="0" borderId="0" xfId="0" applyFont="1" applyFill="1" applyBorder="1" applyAlignment="1">
      <alignment horizontal="left" vertical="center"/>
    </xf>
    <xf numFmtId="49" fontId="31" fillId="0" borderId="0" xfId="0" applyNumberFormat="1" applyFont="1" applyAlignment="1">
      <alignment horizontal="center" vertical="center"/>
    </xf>
    <xf numFmtId="0" fontId="45" fillId="0" borderId="0" xfId="0" applyFont="1">
      <alignment vertical="center"/>
    </xf>
    <xf numFmtId="0" fontId="180" fillId="0" borderId="0" xfId="0" applyFont="1" applyFill="1" applyBorder="1" applyAlignment="1">
      <alignment vertical="top"/>
    </xf>
    <xf numFmtId="49" fontId="5" fillId="0" borderId="1" xfId="0" applyNumberFormat="1" applyFont="1" applyBorder="1" applyAlignment="1">
      <alignment horizontal="left" vertical="center"/>
    </xf>
    <xf numFmtId="49" fontId="5" fillId="0" borderId="2" xfId="0" applyNumberFormat="1" applyFont="1" applyBorder="1" applyAlignment="1">
      <alignment horizontal="left" vertical="center"/>
    </xf>
    <xf numFmtId="49" fontId="10" fillId="0" borderId="1" xfId="0" applyNumberFormat="1" applyFont="1" applyBorder="1" applyAlignment="1">
      <alignment horizontal="left" vertical="center"/>
    </xf>
    <xf numFmtId="49" fontId="37" fillId="0" borderId="2" xfId="0" applyNumberFormat="1" applyFont="1" applyBorder="1" applyAlignment="1">
      <alignment vertical="center" shrinkToFit="1"/>
    </xf>
    <xf numFmtId="0" fontId="181" fillId="0" borderId="0" xfId="0" applyFont="1">
      <alignment vertical="center"/>
    </xf>
    <xf numFmtId="180" fontId="182" fillId="0" borderId="0" xfId="0" applyNumberFormat="1" applyFont="1" applyFill="1" applyBorder="1" applyAlignment="1">
      <alignment horizontal="right" vertical="center"/>
    </xf>
    <xf numFmtId="0" fontId="181" fillId="0" borderId="0" xfId="0" applyFont="1" applyAlignment="1">
      <alignment horizontal="center" vertical="center"/>
    </xf>
    <xf numFmtId="0" fontId="109" fillId="0" borderId="0" xfId="0" applyFont="1" applyFill="1" applyBorder="1" applyAlignment="1">
      <alignment horizontal="center" vertical="center"/>
    </xf>
    <xf numFmtId="0" fontId="183" fillId="0" borderId="0" xfId="0" applyFont="1">
      <alignment vertical="center"/>
    </xf>
    <xf numFmtId="0" fontId="156" fillId="0" borderId="0" xfId="0" applyFont="1">
      <alignment vertical="center"/>
    </xf>
    <xf numFmtId="49" fontId="157" fillId="0" borderId="0" xfId="0" applyNumberFormat="1" applyFont="1" applyBorder="1" applyAlignment="1">
      <alignment horizontal="center" vertical="center"/>
    </xf>
    <xf numFmtId="0" fontId="156" fillId="0" borderId="0" xfId="0" applyFont="1" applyFill="1" applyBorder="1" applyAlignment="1">
      <alignment horizontal="distributed" vertical="center"/>
    </xf>
    <xf numFmtId="0" fontId="150" fillId="0" borderId="0" xfId="0" applyFont="1" applyFill="1" applyBorder="1" applyAlignment="1">
      <alignment vertical="center"/>
    </xf>
    <xf numFmtId="0" fontId="109" fillId="0" borderId="0" xfId="0" applyFont="1">
      <alignment vertical="center"/>
    </xf>
    <xf numFmtId="0" fontId="22" fillId="0" borderId="0" xfId="0" applyFont="1" applyFill="1" applyBorder="1" applyAlignment="1">
      <alignment vertical="center" wrapText="1"/>
    </xf>
    <xf numFmtId="0" fontId="22" fillId="0" borderId="0" xfId="0" applyFont="1" applyFill="1" applyBorder="1" applyAlignment="1">
      <alignment horizontal="left" vertical="top" wrapText="1"/>
    </xf>
    <xf numFmtId="0" fontId="150" fillId="0" borderId="0" xfId="0" applyFont="1" applyBorder="1" applyAlignment="1">
      <alignment horizontal="center" vertical="center"/>
    </xf>
    <xf numFmtId="0" fontId="108" fillId="0" borderId="0" xfId="0" applyFont="1" applyFill="1" applyAlignment="1">
      <alignment vertical="center"/>
    </xf>
    <xf numFmtId="0" fontId="22" fillId="0" borderId="0" xfId="0" applyFont="1">
      <alignment vertical="center"/>
    </xf>
    <xf numFmtId="0" fontId="123" fillId="0" borderId="0" xfId="0" applyFont="1" applyFill="1">
      <alignment vertical="center"/>
    </xf>
    <xf numFmtId="49" fontId="160" fillId="0" borderId="0" xfId="0" applyNumberFormat="1" applyFont="1" applyBorder="1" applyAlignment="1">
      <alignment horizontal="right" vertical="center"/>
    </xf>
    <xf numFmtId="49" fontId="123" fillId="0" borderId="0" xfId="0" applyNumberFormat="1" applyFont="1" applyBorder="1">
      <alignment vertical="center"/>
    </xf>
    <xf numFmtId="0" fontId="160" fillId="0" borderId="0" xfId="0" applyFont="1">
      <alignment vertical="center"/>
    </xf>
    <xf numFmtId="49" fontId="123" fillId="0" borderId="0" xfId="0" applyNumberFormat="1" applyFont="1">
      <alignment vertical="center"/>
    </xf>
    <xf numFmtId="49" fontId="161" fillId="0" borderId="0" xfId="0" applyNumberFormat="1" applyFont="1" applyBorder="1">
      <alignment vertical="center"/>
    </xf>
    <xf numFmtId="0" fontId="161" fillId="0" borderId="0" xfId="0" applyFont="1">
      <alignment vertical="center"/>
    </xf>
    <xf numFmtId="0" fontId="158" fillId="0" borderId="0" xfId="0" applyFont="1" applyAlignment="1">
      <alignment vertical="center"/>
    </xf>
    <xf numFmtId="0" fontId="158" fillId="0" borderId="0" xfId="0" applyFont="1" applyFill="1" applyAlignment="1">
      <alignment vertical="center"/>
    </xf>
    <xf numFmtId="49" fontId="156" fillId="0" borderId="0" xfId="0" applyNumberFormat="1" applyFont="1" applyBorder="1" applyAlignment="1">
      <alignment horizontal="center" vertical="center"/>
    </xf>
    <xf numFmtId="49" fontId="22" fillId="0" borderId="0" xfId="0" applyNumberFormat="1" applyFont="1" applyBorder="1">
      <alignment vertical="center"/>
    </xf>
    <xf numFmtId="49" fontId="22" fillId="0" borderId="0" xfId="0" applyNumberFormat="1" applyFont="1" applyBorder="1" applyAlignment="1">
      <alignment horizontal="center" vertical="center"/>
    </xf>
    <xf numFmtId="49" fontId="123" fillId="0" borderId="0" xfId="0" applyNumberFormat="1" applyFont="1" applyFill="1" applyBorder="1" applyAlignment="1">
      <alignment horizontal="left" vertical="center"/>
    </xf>
    <xf numFmtId="49" fontId="22" fillId="0" borderId="0" xfId="0" applyNumberFormat="1" applyFont="1" applyBorder="1" applyAlignment="1">
      <alignment horizontal="left" vertical="center"/>
    </xf>
    <xf numFmtId="0" fontId="4" fillId="0" borderId="0" xfId="0" applyFont="1" applyBorder="1">
      <alignment vertical="center"/>
    </xf>
    <xf numFmtId="0" fontId="4" fillId="0" borderId="0" xfId="0" applyFont="1" applyBorder="1" applyAlignment="1">
      <alignment vertical="top" wrapText="1"/>
    </xf>
    <xf numFmtId="0" fontId="123" fillId="0" borderId="0" xfId="0" applyFont="1" applyAlignment="1">
      <alignment horizontal="left" vertical="center"/>
    </xf>
    <xf numFmtId="0" fontId="154" fillId="0" borderId="0" xfId="0" applyFont="1" applyBorder="1" applyAlignment="1">
      <alignment horizontal="left" vertical="center" readingOrder="1"/>
    </xf>
    <xf numFmtId="0" fontId="114" fillId="0" borderId="0" xfId="0" applyFont="1" applyFill="1">
      <alignment vertical="center"/>
    </xf>
    <xf numFmtId="0" fontId="22" fillId="0" borderId="0" xfId="0" applyFont="1" applyFill="1">
      <alignment vertical="center"/>
    </xf>
    <xf numFmtId="0" fontId="22" fillId="0" borderId="0" xfId="0" applyFont="1" applyFill="1" applyBorder="1" applyAlignment="1">
      <alignment horizontal="left" vertical="top"/>
    </xf>
    <xf numFmtId="0" fontId="123" fillId="0" borderId="0" xfId="0" applyFont="1" applyBorder="1" applyAlignment="1">
      <alignment horizontal="center" vertical="center"/>
    </xf>
    <xf numFmtId="0" fontId="109" fillId="0" borderId="0" xfId="0" applyFont="1" applyBorder="1">
      <alignment vertical="center"/>
    </xf>
    <xf numFmtId="0" fontId="158" fillId="0" borderId="0" xfId="0" applyFont="1" applyBorder="1" applyAlignment="1">
      <alignment vertical="center"/>
    </xf>
    <xf numFmtId="0" fontId="123" fillId="0" borderId="0" xfId="0" applyFont="1" applyFill="1" applyBorder="1" applyAlignment="1">
      <alignment horizontal="right" vertical="center"/>
    </xf>
    <xf numFmtId="0" fontId="0" fillId="0" borderId="2" xfId="0" applyFont="1" applyBorder="1">
      <alignment vertical="center"/>
    </xf>
    <xf numFmtId="0" fontId="123" fillId="0" borderId="1" xfId="0" applyFont="1" applyBorder="1">
      <alignment vertical="center"/>
    </xf>
    <xf numFmtId="0" fontId="123" fillId="0" borderId="0" xfId="0" applyFont="1" applyBorder="1">
      <alignment vertical="center"/>
    </xf>
    <xf numFmtId="0" fontId="153" fillId="0" borderId="0" xfId="0" applyFont="1" applyFill="1" applyBorder="1" applyAlignment="1">
      <alignment vertical="center" wrapText="1"/>
    </xf>
    <xf numFmtId="49" fontId="156" fillId="0" borderId="0" xfId="0" applyNumberFormat="1" applyFont="1" applyAlignment="1">
      <alignment vertical="center"/>
    </xf>
    <xf numFmtId="0" fontId="149" fillId="0" borderId="0" xfId="0" applyFont="1" applyFill="1">
      <alignment vertical="center"/>
    </xf>
    <xf numFmtId="0" fontId="108" fillId="0" borderId="0" xfId="0" applyFont="1" applyBorder="1" applyAlignment="1">
      <alignment horizontal="center" vertical="center"/>
    </xf>
    <xf numFmtId="177" fontId="13" fillId="0" borderId="0" xfId="0" applyNumberFormat="1" applyFont="1" applyFill="1" applyBorder="1" applyAlignment="1">
      <alignment horizontal="left"/>
    </xf>
    <xf numFmtId="177" fontId="10" fillId="0" borderId="0" xfId="0" applyNumberFormat="1" applyFont="1" applyFill="1" applyBorder="1" applyAlignment="1">
      <alignment horizontal="center" vertical="center"/>
    </xf>
    <xf numFmtId="49" fontId="34" fillId="0" borderId="48" xfId="0" applyNumberFormat="1" applyFont="1" applyFill="1" applyBorder="1" applyAlignment="1">
      <alignment horizontal="right" vertical="center"/>
    </xf>
    <xf numFmtId="49" fontId="184" fillId="0" borderId="0" xfId="0" applyNumberFormat="1" applyFont="1" applyBorder="1" applyAlignment="1">
      <alignment horizontal="center" vertical="center"/>
    </xf>
    <xf numFmtId="49" fontId="185" fillId="0" borderId="0" xfId="0" applyNumberFormat="1" applyFont="1" applyFill="1" applyBorder="1" applyAlignment="1">
      <alignment horizontal="center" vertical="center"/>
    </xf>
    <xf numFmtId="49" fontId="185" fillId="0" borderId="1" xfId="0" applyNumberFormat="1" applyFont="1" applyFill="1" applyBorder="1" applyAlignment="1">
      <alignment horizontal="left" vertical="center"/>
    </xf>
    <xf numFmtId="49" fontId="185" fillId="0" borderId="0" xfId="0" applyNumberFormat="1" applyFont="1" applyFill="1" applyBorder="1" applyAlignment="1">
      <alignment horizontal="left" vertical="center"/>
    </xf>
    <xf numFmtId="49" fontId="185" fillId="0" borderId="2" xfId="0" applyNumberFormat="1" applyFont="1" applyFill="1" applyBorder="1" applyAlignment="1">
      <alignment horizontal="left" vertical="center"/>
    </xf>
    <xf numFmtId="0" fontId="186" fillId="0" borderId="2" xfId="0" applyFont="1" applyFill="1" applyBorder="1" applyAlignment="1">
      <alignment vertical="center"/>
    </xf>
    <xf numFmtId="49" fontId="185" fillId="0" borderId="1" xfId="0" applyNumberFormat="1" applyFont="1" applyFill="1" applyBorder="1" applyAlignment="1">
      <alignment vertical="center"/>
    </xf>
    <xf numFmtId="49" fontId="185" fillId="0" borderId="0" xfId="0" applyNumberFormat="1" applyFont="1" applyFill="1" applyBorder="1" applyAlignment="1">
      <alignment vertical="center"/>
    </xf>
    <xf numFmtId="49" fontId="185" fillId="0" borderId="2" xfId="0" applyNumberFormat="1" applyFont="1" applyFill="1" applyBorder="1" applyAlignment="1">
      <alignment vertical="center"/>
    </xf>
    <xf numFmtId="0" fontId="185" fillId="0" borderId="0" xfId="0" applyFont="1" applyFill="1" applyBorder="1">
      <alignment vertical="center"/>
    </xf>
    <xf numFmtId="49" fontId="187" fillId="0" borderId="0" xfId="0" applyNumberFormat="1" applyFont="1" applyFill="1" applyBorder="1" applyAlignment="1">
      <alignment horizontal="left" vertical="center" shrinkToFit="1"/>
    </xf>
    <xf numFmtId="49" fontId="187" fillId="0" borderId="0" xfId="0" applyNumberFormat="1" applyFont="1" applyBorder="1" applyAlignment="1">
      <alignment horizontal="left" vertical="center" shrinkToFit="1"/>
    </xf>
    <xf numFmtId="0" fontId="188" fillId="0" borderId="0" xfId="0" applyFont="1" applyBorder="1" applyAlignment="1">
      <alignment horizontal="left" vertical="center"/>
    </xf>
    <xf numFmtId="49" fontId="189" fillId="0" borderId="0" xfId="0" applyNumberFormat="1" applyFont="1" applyFill="1" applyBorder="1" applyAlignment="1">
      <alignment horizontal="center" vertical="center" shrinkToFit="1"/>
    </xf>
    <xf numFmtId="49" fontId="188" fillId="0" borderId="0" xfId="0" applyNumberFormat="1" applyFont="1" applyBorder="1" applyAlignment="1">
      <alignment horizontal="left" vertical="center"/>
    </xf>
    <xf numFmtId="49" fontId="185" fillId="0" borderId="1" xfId="0" applyNumberFormat="1" applyFont="1" applyBorder="1" applyAlignment="1">
      <alignment horizontal="left" vertical="center"/>
    </xf>
    <xf numFmtId="49" fontId="185" fillId="0" borderId="0" xfId="0" applyNumberFormat="1" applyFont="1" applyBorder="1" applyAlignment="1">
      <alignment horizontal="left" vertical="center"/>
    </xf>
    <xf numFmtId="49" fontId="185" fillId="0" borderId="2" xfId="0" applyNumberFormat="1" applyFont="1" applyBorder="1" applyAlignment="1">
      <alignment horizontal="left" vertical="center"/>
    </xf>
    <xf numFmtId="49" fontId="188" fillId="0" borderId="0" xfId="0" applyNumberFormat="1" applyFont="1" applyFill="1" applyBorder="1" applyAlignment="1">
      <alignment horizontal="left" vertical="center" shrinkToFit="1"/>
    </xf>
    <xf numFmtId="49" fontId="37" fillId="0" borderId="0" xfId="0" applyNumberFormat="1" applyFont="1" applyBorder="1" applyAlignment="1">
      <alignment horizontal="left" vertical="center"/>
    </xf>
    <xf numFmtId="49" fontId="5" fillId="0" borderId="0" xfId="0" applyNumberFormat="1" applyFont="1" applyBorder="1" applyAlignment="1">
      <alignment horizontal="left" vertical="center"/>
    </xf>
    <xf numFmtId="0" fontId="4" fillId="0" borderId="20" xfId="0" applyFont="1" applyFill="1" applyBorder="1" applyAlignment="1">
      <alignment horizontal="left"/>
    </xf>
    <xf numFmtId="0" fontId="109" fillId="0" borderId="15" xfId="0" applyFont="1" applyFill="1" applyBorder="1" applyAlignment="1">
      <alignment horizontal="center" vertical="center"/>
    </xf>
    <xf numFmtId="0" fontId="109" fillId="0" borderId="9" xfId="0" applyFont="1" applyFill="1" applyBorder="1" applyAlignment="1">
      <alignment horizontal="center" vertical="center"/>
    </xf>
    <xf numFmtId="0" fontId="109" fillId="0" borderId="15" xfId="0" applyFont="1" applyFill="1" applyBorder="1">
      <alignment vertical="center"/>
    </xf>
    <xf numFmtId="0" fontId="109" fillId="0" borderId="9" xfId="0" applyFont="1" applyFill="1" applyBorder="1">
      <alignment vertical="center"/>
    </xf>
    <xf numFmtId="0" fontId="109" fillId="0" borderId="20" xfId="0" applyFont="1" applyFill="1" applyBorder="1">
      <alignment vertical="center"/>
    </xf>
    <xf numFmtId="0" fontId="25" fillId="0" borderId="6" xfId="0" applyFont="1" applyFill="1" applyBorder="1" applyAlignment="1">
      <alignment vertical="center"/>
    </xf>
    <xf numFmtId="0" fontId="25" fillId="0" borderId="1" xfId="0" applyFont="1" applyFill="1" applyBorder="1" applyAlignment="1">
      <alignment vertical="center"/>
    </xf>
    <xf numFmtId="0" fontId="25" fillId="0" borderId="2" xfId="0" applyFont="1" applyFill="1" applyBorder="1" applyAlignment="1">
      <alignment vertical="center"/>
    </xf>
    <xf numFmtId="177" fontId="190" fillId="0" borderId="1" xfId="0" quotePrefix="1" applyNumberFormat="1" applyFont="1" applyFill="1" applyBorder="1" applyAlignment="1"/>
    <xf numFmtId="177" fontId="190" fillId="0" borderId="0" xfId="0" applyNumberFormat="1" applyFont="1" applyFill="1" applyBorder="1" applyAlignment="1"/>
    <xf numFmtId="177" fontId="190" fillId="0" borderId="2" xfId="0" applyNumberFormat="1" applyFont="1" applyFill="1" applyBorder="1" applyAlignment="1"/>
    <xf numFmtId="49" fontId="3" fillId="0" borderId="1" xfId="0" applyNumberFormat="1" applyFont="1" applyFill="1" applyBorder="1" applyAlignment="1">
      <alignment vertical="center" wrapText="1" shrinkToFit="1"/>
    </xf>
    <xf numFmtId="49" fontId="3" fillId="0" borderId="0" xfId="0" applyNumberFormat="1" applyFont="1" applyFill="1" applyBorder="1" applyAlignment="1">
      <alignment vertical="center" wrapText="1" shrinkToFit="1"/>
    </xf>
    <xf numFmtId="49" fontId="109" fillId="0" borderId="0" xfId="0" applyNumberFormat="1" applyFont="1" applyFill="1" applyBorder="1" applyAlignment="1">
      <alignment vertical="center"/>
    </xf>
    <xf numFmtId="177" fontId="39" fillId="0" borderId="1" xfId="0" applyNumberFormat="1" applyFont="1" applyFill="1" applyBorder="1" applyAlignment="1">
      <alignment horizontal="left"/>
    </xf>
    <xf numFmtId="177" fontId="191" fillId="0" borderId="0" xfId="0" applyNumberFormat="1" applyFont="1" applyFill="1" applyBorder="1" applyAlignment="1">
      <alignment horizontal="left" wrapText="1" shrinkToFit="1"/>
    </xf>
    <xf numFmtId="177" fontId="191" fillId="0" borderId="0" xfId="0" applyNumberFormat="1" applyFont="1" applyFill="1" applyBorder="1" applyAlignment="1">
      <alignment horizontal="left"/>
    </xf>
    <xf numFmtId="177" fontId="39" fillId="0" borderId="2" xfId="0" applyNumberFormat="1" applyFont="1" applyFill="1" applyBorder="1" applyAlignment="1">
      <alignment horizontal="left"/>
    </xf>
    <xf numFmtId="0" fontId="109" fillId="0" borderId="11" xfId="0" applyFont="1" applyFill="1" applyBorder="1" applyAlignment="1">
      <alignment vertical="center"/>
    </xf>
    <xf numFmtId="0" fontId="109" fillId="0" borderId="10" xfId="0" applyFont="1" applyFill="1" applyBorder="1">
      <alignment vertical="center"/>
    </xf>
    <xf numFmtId="49" fontId="33" fillId="0" borderId="0" xfId="0" applyNumberFormat="1" applyFont="1" applyBorder="1" applyAlignment="1">
      <alignment horizontal="center" vertical="center"/>
    </xf>
    <xf numFmtId="49" fontId="36" fillId="0" borderId="0" xfId="0" applyNumberFormat="1" applyFont="1" applyBorder="1" applyAlignment="1">
      <alignment horizontal="center" vertical="center" shrinkToFit="1"/>
    </xf>
    <xf numFmtId="0" fontId="37" fillId="0" borderId="0" xfId="0" applyFont="1" applyBorder="1">
      <alignment vertical="center"/>
    </xf>
    <xf numFmtId="49" fontId="10" fillId="0" borderId="0" xfId="0" applyNumberFormat="1" applyFont="1" applyBorder="1" applyAlignment="1">
      <alignment horizontal="left" vertical="center"/>
    </xf>
    <xf numFmtId="49" fontId="37" fillId="0" borderId="0" xfId="0" applyNumberFormat="1" applyFont="1" applyBorder="1" applyAlignment="1">
      <alignment horizontal="left" vertical="center" shrinkToFit="1"/>
    </xf>
    <xf numFmtId="0" fontId="10" fillId="0" borderId="2" xfId="0" applyFont="1" applyBorder="1">
      <alignment vertical="center"/>
    </xf>
    <xf numFmtId="49" fontId="36" fillId="0" borderId="0" xfId="0" applyNumberFormat="1" applyFont="1" applyBorder="1" applyAlignment="1">
      <alignment horizontal="left" vertical="center" shrinkToFit="1"/>
    </xf>
    <xf numFmtId="49" fontId="33" fillId="0" borderId="0" xfId="0" applyNumberFormat="1" applyFont="1" applyBorder="1">
      <alignment vertical="center"/>
    </xf>
    <xf numFmtId="49" fontId="184" fillId="0" borderId="0" xfId="0" applyNumberFormat="1" applyFont="1" applyFill="1" applyBorder="1" applyAlignment="1">
      <alignment horizontal="center" vertical="center"/>
    </xf>
    <xf numFmtId="0" fontId="188" fillId="0" borderId="0" xfId="0" applyFont="1" applyFill="1" applyBorder="1" applyAlignment="1">
      <alignment horizontal="left" vertical="center"/>
    </xf>
    <xf numFmtId="49" fontId="188" fillId="0" borderId="0" xfId="0" applyNumberFormat="1" applyFont="1" applyFill="1" applyBorder="1" applyAlignment="1">
      <alignment vertical="center"/>
    </xf>
    <xf numFmtId="49" fontId="109" fillId="0" borderId="11" xfId="0" applyNumberFormat="1" applyFont="1" applyFill="1" applyBorder="1" applyAlignment="1">
      <alignment horizontal="center" vertical="center"/>
    </xf>
    <xf numFmtId="49" fontId="109" fillId="0" borderId="11" xfId="0" applyNumberFormat="1" applyFont="1" applyFill="1" applyBorder="1" applyAlignment="1">
      <alignment horizontal="left" vertical="center"/>
    </xf>
    <xf numFmtId="49" fontId="109" fillId="0" borderId="10" xfId="0" applyNumberFormat="1" applyFont="1" applyFill="1" applyBorder="1" applyAlignment="1">
      <alignment horizontal="left" vertical="center"/>
    </xf>
    <xf numFmtId="49" fontId="191" fillId="0" borderId="0" xfId="0" applyNumberFormat="1" applyFont="1" applyFill="1" applyBorder="1" applyAlignment="1"/>
    <xf numFmtId="49" fontId="192" fillId="0" borderId="0" xfId="0" applyNumberFormat="1" applyFont="1" applyFill="1" applyBorder="1" applyAlignment="1">
      <alignment horizontal="center" vertical="center"/>
    </xf>
    <xf numFmtId="49" fontId="192" fillId="0" borderId="0" xfId="0" applyNumberFormat="1" applyFont="1" applyFill="1" applyBorder="1" applyAlignment="1">
      <alignment horizontal="center" vertical="center" shrinkToFit="1"/>
    </xf>
    <xf numFmtId="0" fontId="37" fillId="0" borderId="0" xfId="0" applyFont="1" applyFill="1" applyBorder="1" applyAlignment="1">
      <alignment vertical="center" shrinkToFit="1"/>
    </xf>
    <xf numFmtId="49" fontId="29" fillId="0" borderId="0" xfId="0" applyNumberFormat="1" applyFont="1" applyFill="1" applyBorder="1" applyAlignment="1">
      <alignment vertical="center" wrapText="1"/>
    </xf>
    <xf numFmtId="49" fontId="185" fillId="0" borderId="0" xfId="0" applyNumberFormat="1" applyFont="1" applyFill="1" applyBorder="1" applyAlignment="1">
      <alignment vertical="center" wrapText="1"/>
    </xf>
    <xf numFmtId="0" fontId="42" fillId="0" borderId="0" xfId="0" applyFont="1" applyFill="1" applyBorder="1" applyAlignment="1">
      <alignment vertical="center" wrapText="1"/>
    </xf>
    <xf numFmtId="0" fontId="152" fillId="0" borderId="0" xfId="0" applyFont="1" applyAlignment="1">
      <alignment horizontal="right" vertical="center"/>
    </xf>
    <xf numFmtId="0" fontId="152" fillId="0" borderId="0" xfId="0" applyFont="1">
      <alignment vertical="center"/>
    </xf>
    <xf numFmtId="0" fontId="193" fillId="0" borderId="0" xfId="0" applyFont="1">
      <alignment vertical="center"/>
    </xf>
    <xf numFmtId="0" fontId="185" fillId="0" borderId="0" xfId="0" applyFont="1" applyFill="1">
      <alignment vertical="center"/>
    </xf>
    <xf numFmtId="0" fontId="185" fillId="0" borderId="0" xfId="0" applyFont="1">
      <alignment vertical="center"/>
    </xf>
    <xf numFmtId="0" fontId="189" fillId="0" borderId="0" xfId="0" applyFont="1">
      <alignment vertical="center"/>
    </xf>
    <xf numFmtId="0" fontId="185" fillId="0" borderId="0" xfId="0" applyFont="1" applyBorder="1">
      <alignment vertical="center"/>
    </xf>
    <xf numFmtId="0" fontId="185" fillId="0" borderId="0" xfId="0" applyFont="1" applyFill="1" applyBorder="1" applyAlignment="1">
      <alignment vertical="center"/>
    </xf>
    <xf numFmtId="49" fontId="194" fillId="0" borderId="0" xfId="0" applyNumberFormat="1" applyFont="1" applyAlignment="1">
      <alignment vertical="center"/>
    </xf>
    <xf numFmtId="0" fontId="189" fillId="0" borderId="0" xfId="0" applyFont="1" applyBorder="1">
      <alignment vertical="center"/>
    </xf>
    <xf numFmtId="0" fontId="195" fillId="0" borderId="0" xfId="0" applyFont="1" applyFill="1" applyBorder="1">
      <alignment vertical="center"/>
    </xf>
    <xf numFmtId="49" fontId="189" fillId="0" borderId="0" xfId="0" applyNumberFormat="1" applyFont="1" applyFill="1" applyBorder="1" applyAlignment="1">
      <alignment vertical="center"/>
    </xf>
    <xf numFmtId="49" fontId="189" fillId="0" borderId="0" xfId="0" applyNumberFormat="1" applyFont="1" applyBorder="1" applyAlignment="1">
      <alignment vertical="center"/>
    </xf>
    <xf numFmtId="0" fontId="177" fillId="0" borderId="0" xfId="0" applyFont="1" applyFill="1" applyBorder="1" applyAlignment="1">
      <alignment horizontal="center" vertical="center"/>
    </xf>
    <xf numFmtId="0" fontId="177" fillId="0" borderId="0" xfId="0" applyFont="1" applyFill="1" applyBorder="1" applyAlignment="1">
      <alignment horizontal="left" vertical="center"/>
    </xf>
    <xf numFmtId="0" fontId="177" fillId="0" borderId="0" xfId="0" applyFont="1" applyFill="1" applyBorder="1">
      <alignment vertical="center"/>
    </xf>
    <xf numFmtId="49" fontId="15" fillId="0" borderId="0" xfId="0" applyNumberFormat="1" applyFont="1" applyFill="1" applyBorder="1" applyAlignment="1"/>
    <xf numFmtId="0" fontId="131" fillId="0" borderId="0" xfId="0" applyFont="1" applyFill="1" applyBorder="1" applyAlignment="1">
      <alignment vertical="center"/>
    </xf>
    <xf numFmtId="180" fontId="28" fillId="0" borderId="0" xfId="0" applyNumberFormat="1" applyFont="1" applyFill="1" applyBorder="1" applyAlignment="1">
      <alignment vertical="center"/>
    </xf>
    <xf numFmtId="0" fontId="39" fillId="0" borderId="0" xfId="0" applyFont="1" applyFill="1" applyBorder="1">
      <alignment vertical="center"/>
    </xf>
    <xf numFmtId="49" fontId="57" fillId="0" borderId="0" xfId="0" applyNumberFormat="1" applyFont="1" applyFill="1" applyBorder="1" applyAlignment="1">
      <alignment vertical="center" wrapText="1"/>
    </xf>
    <xf numFmtId="49" fontId="58" fillId="0" borderId="0" xfId="0" applyNumberFormat="1" applyFont="1" applyFill="1" applyBorder="1" applyAlignment="1">
      <alignment vertical="center" shrinkToFit="1"/>
    </xf>
    <xf numFmtId="49" fontId="151" fillId="0" borderId="0" xfId="0" applyNumberFormat="1" applyFont="1" applyFill="1" applyBorder="1" applyAlignment="1">
      <alignment horizontal="center" vertical="center" shrinkToFit="1"/>
    </xf>
    <xf numFmtId="49" fontId="39" fillId="0" borderId="0" xfId="0" applyNumberFormat="1" applyFont="1" applyFill="1" applyBorder="1" applyAlignment="1">
      <alignment horizontal="right"/>
    </xf>
    <xf numFmtId="0" fontId="39" fillId="0" borderId="0" xfId="0" applyFont="1" applyFill="1" applyBorder="1" applyAlignment="1"/>
    <xf numFmtId="49" fontId="25" fillId="0" borderId="0" xfId="0" applyNumberFormat="1" applyFont="1" applyFill="1" applyBorder="1" applyAlignment="1"/>
    <xf numFmtId="49" fontId="25" fillId="0" borderId="0" xfId="0" applyNumberFormat="1" applyFont="1" applyFill="1" applyBorder="1" applyAlignment="1">
      <alignment horizontal="left"/>
    </xf>
    <xf numFmtId="0" fontId="39" fillId="0" borderId="0" xfId="0" applyFont="1" applyFill="1" applyBorder="1" applyAlignment="1">
      <alignment horizontal="right"/>
    </xf>
    <xf numFmtId="49" fontId="22" fillId="0" borderId="0" xfId="0" applyNumberFormat="1" applyFont="1" applyFill="1" applyBorder="1" applyAlignment="1">
      <alignment vertical="center" shrinkToFit="1"/>
    </xf>
    <xf numFmtId="49" fontId="171" fillId="0" borderId="0" xfId="0" applyNumberFormat="1" applyFont="1" applyFill="1" applyBorder="1" applyAlignment="1">
      <alignment vertical="center"/>
    </xf>
    <xf numFmtId="49" fontId="10" fillId="0" borderId="2" xfId="0" applyNumberFormat="1" applyFont="1" applyFill="1" applyBorder="1" applyAlignment="1">
      <alignment vertical="center" shrinkToFit="1"/>
    </xf>
    <xf numFmtId="0" fontId="150" fillId="0" borderId="0" xfId="0" applyFont="1" applyFill="1" applyBorder="1">
      <alignment vertical="center"/>
    </xf>
    <xf numFmtId="49" fontId="171" fillId="0" borderId="159" xfId="0" applyNumberFormat="1" applyFont="1" applyFill="1" applyBorder="1" applyAlignment="1">
      <alignment vertical="center"/>
    </xf>
    <xf numFmtId="49" fontId="33" fillId="0" borderId="1" xfId="0" applyNumberFormat="1" applyFont="1" applyFill="1" applyBorder="1" applyAlignment="1">
      <alignment horizontal="center" vertical="center"/>
    </xf>
    <xf numFmtId="49" fontId="5" fillId="0" borderId="0" xfId="0" applyNumberFormat="1" applyFont="1" applyAlignment="1">
      <alignment horizontal="left" vertical="center"/>
    </xf>
    <xf numFmtId="49" fontId="33" fillId="0" borderId="38" xfId="0" applyNumberFormat="1" applyFont="1" applyBorder="1" applyAlignment="1">
      <alignment horizontal="center" vertical="center"/>
    </xf>
    <xf numFmtId="49" fontId="33" fillId="0" borderId="0" xfId="0" applyNumberFormat="1" applyFont="1" applyAlignment="1">
      <alignment horizontal="center" vertical="center"/>
    </xf>
    <xf numFmtId="49" fontId="36" fillId="0" borderId="0" xfId="0" applyNumberFormat="1" applyFont="1" applyAlignment="1">
      <alignment horizontal="left" vertical="center"/>
    </xf>
    <xf numFmtId="0" fontId="5" fillId="0" borderId="0" xfId="0" applyFont="1" applyAlignment="1">
      <alignment horizontal="left" vertical="center"/>
    </xf>
    <xf numFmtId="49" fontId="10" fillId="0" borderId="0" xfId="0" applyNumberFormat="1" applyFont="1" applyAlignment="1">
      <alignment horizontal="left" vertical="center"/>
    </xf>
    <xf numFmtId="0" fontId="10" fillId="0" borderId="0" xfId="0" applyFont="1" applyAlignment="1">
      <alignment horizontal="left" vertical="center"/>
    </xf>
    <xf numFmtId="185" fontId="75" fillId="0" borderId="0" xfId="0" applyNumberFormat="1" applyFont="1" applyFill="1" applyBorder="1" applyAlignment="1">
      <alignment vertical="center" shrinkToFit="1"/>
    </xf>
    <xf numFmtId="0" fontId="196" fillId="0" borderId="0" xfId="0" applyFont="1" applyFill="1" applyBorder="1">
      <alignment vertical="center"/>
    </xf>
    <xf numFmtId="0" fontId="197" fillId="0" borderId="0" xfId="0" applyFont="1" applyFill="1" applyBorder="1">
      <alignment vertical="center"/>
    </xf>
    <xf numFmtId="0" fontId="25" fillId="0" borderId="7" xfId="0" applyFont="1" applyBorder="1" applyAlignment="1">
      <alignment horizontal="center"/>
    </xf>
    <xf numFmtId="0" fontId="25" fillId="0" borderId="5" xfId="0" applyFont="1" applyBorder="1" applyAlignment="1">
      <alignment horizontal="center"/>
    </xf>
    <xf numFmtId="0" fontId="25" fillId="0" borderId="6" xfId="0" applyFont="1" applyBorder="1" applyAlignment="1">
      <alignment horizontal="center"/>
    </xf>
    <xf numFmtId="0" fontId="19" fillId="0" borderId="8" xfId="0" applyFont="1" applyBorder="1" applyAlignment="1">
      <alignment horizontal="left"/>
    </xf>
    <xf numFmtId="0" fontId="51" fillId="0" borderId="3" xfId="0" applyFont="1" applyBorder="1" applyAlignment="1">
      <alignment horizontal="left"/>
    </xf>
    <xf numFmtId="0" fontId="51" fillId="0" borderId="4" xfId="0" applyFont="1" applyBorder="1" applyAlignment="1">
      <alignment horizontal="left"/>
    </xf>
    <xf numFmtId="185" fontId="84" fillId="3" borderId="7" xfId="0" applyNumberFormat="1" applyFont="1" applyFill="1" applyBorder="1" applyAlignment="1">
      <alignment horizontal="center" vertical="center"/>
    </xf>
    <xf numFmtId="185" fontId="84" fillId="3" borderId="5" xfId="0" applyNumberFormat="1" applyFont="1" applyFill="1" applyBorder="1" applyAlignment="1">
      <alignment horizontal="center" vertical="center"/>
    </xf>
    <xf numFmtId="185" fontId="84" fillId="3" borderId="6" xfId="0" applyNumberFormat="1" applyFont="1" applyFill="1" applyBorder="1" applyAlignment="1">
      <alignment horizontal="center" vertical="center"/>
    </xf>
    <xf numFmtId="185" fontId="84" fillId="3" borderId="8" xfId="0" applyNumberFormat="1" applyFont="1" applyFill="1" applyBorder="1" applyAlignment="1">
      <alignment horizontal="center" vertical="center"/>
    </xf>
    <xf numFmtId="185" fontId="84" fillId="3" borderId="3" xfId="0" applyNumberFormat="1" applyFont="1" applyFill="1" applyBorder="1" applyAlignment="1">
      <alignment horizontal="center" vertical="center"/>
    </xf>
    <xf numFmtId="185" fontId="84" fillId="3" borderId="4" xfId="0" applyNumberFormat="1" applyFont="1" applyFill="1" applyBorder="1" applyAlignment="1">
      <alignment horizontal="center" vertical="center"/>
    </xf>
    <xf numFmtId="0" fontId="21" fillId="0" borderId="0" xfId="0" applyFont="1" applyAlignment="1">
      <alignment horizontal="left" vertical="top" shrinkToFit="1"/>
    </xf>
    <xf numFmtId="0" fontId="67" fillId="0" borderId="0" xfId="0" applyFont="1" applyAlignment="1">
      <alignment horizontal="left" vertical="top" shrinkToFit="1"/>
    </xf>
    <xf numFmtId="0" fontId="9" fillId="0" borderId="9" xfId="0" applyFont="1" applyBorder="1" applyAlignment="1">
      <alignment horizontal="center" vertical="top" textRotation="255"/>
    </xf>
    <xf numFmtId="0" fontId="115" fillId="0" borderId="2" xfId="0" applyFont="1" applyBorder="1" applyAlignment="1">
      <alignment horizontal="right" vertical="center" shrinkToFit="1"/>
    </xf>
    <xf numFmtId="0" fontId="115" fillId="0" borderId="5" xfId="0" applyFont="1" applyBorder="1" applyAlignment="1">
      <alignment horizontal="center" textRotation="255" shrinkToFit="1"/>
    </xf>
    <xf numFmtId="0" fontId="115" fillId="0" borderId="0" xfId="0" applyFont="1" applyBorder="1" applyAlignment="1">
      <alignment horizontal="center" textRotation="255" shrinkToFit="1"/>
    </xf>
    <xf numFmtId="177" fontId="13" fillId="0" borderId="0" xfId="0" applyNumberFormat="1" applyFont="1" applyFill="1" applyBorder="1" applyAlignment="1">
      <alignment horizontal="left" vertical="center" wrapText="1"/>
    </xf>
    <xf numFmtId="0" fontId="0" fillId="0" borderId="0" xfId="0" applyAlignment="1">
      <alignment vertical="center"/>
    </xf>
    <xf numFmtId="49" fontId="5" fillId="0" borderId="158" xfId="0" applyNumberFormat="1" applyFont="1" applyFill="1" applyBorder="1" applyAlignment="1">
      <alignment horizontal="left" vertical="center"/>
    </xf>
    <xf numFmtId="177" fontId="5" fillId="0" borderId="41" xfId="0" applyNumberFormat="1" applyFont="1" applyFill="1" applyBorder="1" applyAlignment="1">
      <alignment horizontal="left" vertical="center"/>
    </xf>
    <xf numFmtId="177" fontId="29" fillId="0" borderId="41" xfId="0" applyNumberFormat="1" applyFont="1" applyFill="1" applyBorder="1" applyAlignment="1">
      <alignment horizontal="left" vertical="center"/>
    </xf>
    <xf numFmtId="49" fontId="22" fillId="0" borderId="158" xfId="0" applyNumberFormat="1" applyFont="1" applyFill="1" applyBorder="1" applyAlignment="1">
      <alignment horizontal="left" vertical="center"/>
    </xf>
    <xf numFmtId="49" fontId="34" fillId="0" borderId="39" xfId="0" applyNumberFormat="1" applyFont="1" applyFill="1" applyBorder="1" applyAlignment="1">
      <alignment horizontal="center" vertical="center"/>
    </xf>
    <xf numFmtId="49" fontId="34" fillId="0" borderId="64" xfId="0" applyNumberFormat="1" applyFont="1" applyFill="1" applyBorder="1" applyAlignment="1">
      <alignment horizontal="center" vertical="center"/>
    </xf>
    <xf numFmtId="49" fontId="198" fillId="0" borderId="0" xfId="0" applyNumberFormat="1" applyFont="1" applyFill="1" applyBorder="1" applyAlignment="1">
      <alignment horizontal="center" vertical="center"/>
    </xf>
    <xf numFmtId="49" fontId="170" fillId="0" borderId="0" xfId="0" applyNumberFormat="1" applyFont="1" applyFill="1" applyBorder="1" applyAlignment="1">
      <alignment horizontal="left" vertical="center" shrinkToFit="1"/>
    </xf>
    <xf numFmtId="49" fontId="143" fillId="0" borderId="0" xfId="0" applyNumberFormat="1" applyFont="1" applyFill="1" applyBorder="1" applyAlignment="1">
      <alignment horizontal="left" vertical="center" shrinkToFit="1"/>
    </xf>
    <xf numFmtId="49" fontId="29" fillId="0" borderId="41" xfId="0" applyNumberFormat="1" applyFont="1" applyFill="1" applyBorder="1" applyAlignment="1">
      <alignment horizontal="left" vertical="center"/>
    </xf>
    <xf numFmtId="0" fontId="29" fillId="0" borderId="41" xfId="0" applyFont="1" applyFill="1" applyBorder="1" applyAlignment="1">
      <alignment horizontal="left" vertical="center"/>
    </xf>
    <xf numFmtId="49" fontId="37" fillId="0" borderId="41" xfId="0" applyNumberFormat="1" applyFont="1" applyFill="1" applyBorder="1" applyAlignment="1">
      <alignment horizontal="left" vertical="center" shrinkToFit="1"/>
    </xf>
    <xf numFmtId="0" fontId="31" fillId="0" borderId="14"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10" xfId="0" applyFont="1" applyFill="1" applyBorder="1" applyAlignment="1">
      <alignment horizontal="center" vertical="center"/>
    </xf>
    <xf numFmtId="49" fontId="32" fillId="0" borderId="7" xfId="0" applyNumberFormat="1" applyFont="1" applyFill="1" applyBorder="1" applyAlignment="1">
      <alignment horizontal="center" vertical="center"/>
    </xf>
    <xf numFmtId="49" fontId="0" fillId="0" borderId="5" xfId="0" applyNumberFormat="1" applyBorder="1">
      <alignment vertical="center"/>
    </xf>
    <xf numFmtId="49" fontId="0" fillId="0" borderId="6" xfId="0" applyNumberFormat="1" applyBorder="1">
      <alignment vertical="center"/>
    </xf>
    <xf numFmtId="49" fontId="0" fillId="0" borderId="8" xfId="0" applyNumberFormat="1" applyBorder="1">
      <alignment vertical="center"/>
    </xf>
    <xf numFmtId="49" fontId="0" fillId="0" borderId="3" xfId="0" applyNumberFormat="1" applyBorder="1">
      <alignment vertical="center"/>
    </xf>
    <xf numFmtId="49" fontId="0" fillId="0" borderId="4" xfId="0" applyNumberFormat="1" applyBorder="1">
      <alignment vertical="center"/>
    </xf>
    <xf numFmtId="0" fontId="13" fillId="0" borderId="0" xfId="0" applyFont="1" applyFill="1" applyBorder="1" applyAlignment="1">
      <alignment horizontal="left" vertical="center" wrapText="1"/>
    </xf>
    <xf numFmtId="177" fontId="5" fillId="0" borderId="41" xfId="0" applyNumberFormat="1" applyFont="1" applyFill="1" applyBorder="1" applyAlignment="1">
      <alignment horizontal="left" vertical="top" shrinkToFit="1"/>
    </xf>
    <xf numFmtId="177" fontId="29" fillId="0" borderId="41" xfId="0" applyNumberFormat="1" applyFont="1" applyFill="1" applyBorder="1" applyAlignment="1">
      <alignment horizontal="left" vertical="top" shrinkToFit="1"/>
    </xf>
    <xf numFmtId="177" fontId="5" fillId="0" borderId="41" xfId="0" applyNumberFormat="1" applyFont="1" applyFill="1" applyBorder="1" applyAlignment="1">
      <alignment horizontal="left" vertical="center" shrinkToFit="1"/>
    </xf>
    <xf numFmtId="0" fontId="0" fillId="0" borderId="41" xfId="0" applyBorder="1" applyAlignment="1">
      <alignment horizontal="left" vertical="center" shrinkToFit="1"/>
    </xf>
    <xf numFmtId="177" fontId="37" fillId="0" borderId="41" xfId="0" applyNumberFormat="1" applyFont="1" applyFill="1" applyBorder="1" applyAlignment="1">
      <alignment horizontal="left" vertical="center" shrinkToFit="1"/>
    </xf>
    <xf numFmtId="0" fontId="25" fillId="0" borderId="14" xfId="0" applyFont="1" applyFill="1" applyBorder="1" applyAlignment="1">
      <alignment horizontal="left" vertical="center"/>
    </xf>
    <xf numFmtId="0" fontId="25" fillId="0" borderId="11" xfId="0" applyFont="1" applyFill="1" applyBorder="1" applyAlignment="1">
      <alignment horizontal="left" vertical="center"/>
    </xf>
    <xf numFmtId="0" fontId="25" fillId="0" borderId="10" xfId="0" applyFont="1" applyFill="1" applyBorder="1" applyAlignment="1">
      <alignment horizontal="left" vertical="center"/>
    </xf>
    <xf numFmtId="0" fontId="10" fillId="2" borderId="15" xfId="0" applyFont="1" applyFill="1" applyBorder="1" applyAlignment="1">
      <alignment horizontal="center" vertical="center"/>
    </xf>
    <xf numFmtId="0" fontId="108" fillId="2" borderId="20" xfId="0" applyFont="1" applyFill="1" applyBorder="1">
      <alignment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49" fontId="155" fillId="0" borderId="15" xfId="0" applyNumberFormat="1" applyFont="1" applyFill="1" applyBorder="1" applyAlignment="1">
      <alignment horizontal="center" vertical="center"/>
    </xf>
    <xf numFmtId="49" fontId="155" fillId="0" borderId="20" xfId="0" applyNumberFormat="1" applyFont="1" applyFill="1" applyBorder="1" applyAlignment="1">
      <alignment horizontal="center" vertical="center"/>
    </xf>
    <xf numFmtId="0" fontId="1" fillId="3" borderId="7" xfId="0" applyFont="1" applyFill="1" applyBorder="1" applyAlignment="1">
      <alignment horizontal="left" vertical="center" indent="1" shrinkToFit="1"/>
    </xf>
    <xf numFmtId="0" fontId="38" fillId="3" borderId="5" xfId="0" applyFont="1" applyFill="1" applyBorder="1" applyAlignment="1">
      <alignment horizontal="left" vertical="center" indent="1" shrinkToFit="1"/>
    </xf>
    <xf numFmtId="0" fontId="38" fillId="3" borderId="0" xfId="0" applyFont="1" applyFill="1" applyBorder="1" applyAlignment="1">
      <alignment horizontal="left" vertical="center" indent="1" shrinkToFit="1"/>
    </xf>
    <xf numFmtId="0" fontId="38" fillId="3" borderId="2" xfId="0" applyFont="1" applyFill="1" applyBorder="1" applyAlignment="1">
      <alignment horizontal="left" vertical="center" indent="1" shrinkToFit="1"/>
    </xf>
    <xf numFmtId="0" fontId="38" fillId="3" borderId="1" xfId="0" applyFont="1" applyFill="1" applyBorder="1" applyAlignment="1">
      <alignment horizontal="left" vertical="center" indent="1" shrinkToFit="1"/>
    </xf>
    <xf numFmtId="0" fontId="1" fillId="3" borderId="7" xfId="0" applyFont="1" applyFill="1" applyBorder="1" applyAlignment="1" applyProtection="1">
      <alignment horizontal="left" vertical="center" indent="1" shrinkToFit="1"/>
      <protection locked="0"/>
    </xf>
    <xf numFmtId="0" fontId="38" fillId="3" borderId="5" xfId="0" applyFont="1" applyFill="1" applyBorder="1" applyAlignment="1" applyProtection="1">
      <alignment horizontal="left" vertical="center" indent="1" shrinkToFit="1"/>
      <protection locked="0"/>
    </xf>
    <xf numFmtId="0" fontId="38" fillId="3" borderId="6" xfId="0" applyFont="1" applyFill="1" applyBorder="1" applyAlignment="1" applyProtection="1">
      <alignment horizontal="left" vertical="center" indent="1" shrinkToFit="1"/>
      <protection locked="0"/>
    </xf>
    <xf numFmtId="0" fontId="38" fillId="3" borderId="8" xfId="0" applyFont="1" applyFill="1" applyBorder="1" applyAlignment="1" applyProtection="1">
      <alignment horizontal="left" vertical="center" indent="1" shrinkToFit="1"/>
      <protection locked="0"/>
    </xf>
    <xf numFmtId="0" fontId="38" fillId="3" borderId="3" xfId="0" applyFont="1" applyFill="1" applyBorder="1" applyAlignment="1" applyProtection="1">
      <alignment horizontal="left" vertical="center" indent="1" shrinkToFit="1"/>
      <protection locked="0"/>
    </xf>
    <xf numFmtId="0" fontId="38" fillId="3" borderId="0" xfId="0" applyFont="1" applyFill="1" applyBorder="1" applyAlignment="1" applyProtection="1">
      <alignment horizontal="left" vertical="center" indent="1" shrinkToFit="1"/>
      <protection locked="0"/>
    </xf>
    <xf numFmtId="0" fontId="38" fillId="3" borderId="2" xfId="0" applyFont="1" applyFill="1" applyBorder="1" applyAlignment="1" applyProtection="1">
      <alignment horizontal="left" vertical="center" indent="1" shrinkToFit="1"/>
      <protection locked="0"/>
    </xf>
    <xf numFmtId="0" fontId="35" fillId="0" borderId="160" xfId="0" applyFont="1" applyFill="1" applyBorder="1" applyAlignment="1" applyProtection="1">
      <alignment horizontal="center" vertical="center" wrapText="1"/>
      <protection locked="0"/>
    </xf>
    <xf numFmtId="0" fontId="35" fillId="0" borderId="5" xfId="0" applyFont="1" applyFill="1" applyBorder="1" applyAlignment="1" applyProtection="1">
      <alignment horizontal="center" vertical="center" wrapText="1"/>
      <protection locked="0"/>
    </xf>
    <xf numFmtId="0" fontId="35" fillId="0" borderId="6" xfId="0" applyFont="1" applyFill="1" applyBorder="1" applyAlignment="1" applyProtection="1">
      <alignment horizontal="center" vertical="center" wrapText="1"/>
      <protection locked="0"/>
    </xf>
    <xf numFmtId="0" fontId="35" fillId="0" borderId="161" xfId="0" applyFont="1" applyFill="1" applyBorder="1" applyAlignment="1" applyProtection="1">
      <alignment horizontal="center" vertical="center" wrapText="1"/>
      <protection locked="0"/>
    </xf>
    <xf numFmtId="0" fontId="35" fillId="0" borderId="3" xfId="0" applyFont="1" applyFill="1" applyBorder="1" applyAlignment="1" applyProtection="1">
      <alignment horizontal="center" vertical="center" wrapText="1"/>
      <protection locked="0"/>
    </xf>
    <xf numFmtId="0" fontId="35" fillId="0" borderId="4" xfId="0" applyFont="1" applyFill="1" applyBorder="1" applyAlignment="1" applyProtection="1">
      <alignment horizontal="center" vertical="center" wrapText="1"/>
      <protection locked="0"/>
    </xf>
    <xf numFmtId="0" fontId="38" fillId="3" borderId="4" xfId="0" applyFont="1" applyFill="1" applyBorder="1" applyAlignment="1" applyProtection="1">
      <alignment horizontal="left" vertical="center" indent="1" shrinkToFit="1"/>
      <protection locked="0"/>
    </xf>
    <xf numFmtId="0" fontId="38" fillId="3" borderId="1" xfId="0" applyFont="1" applyFill="1" applyBorder="1" applyAlignment="1" applyProtection="1">
      <alignment horizontal="left" vertical="center" indent="1" shrinkToFit="1"/>
      <protection locked="0"/>
    </xf>
    <xf numFmtId="0" fontId="1" fillId="0" borderId="162" xfId="0" applyFont="1" applyFill="1" applyBorder="1" applyAlignment="1" applyProtection="1">
      <alignment horizontal="left" vertical="center" shrinkToFit="1"/>
      <protection locked="0"/>
    </xf>
    <xf numFmtId="0" fontId="0" fillId="0" borderId="163" xfId="0" applyFill="1" applyBorder="1" applyAlignment="1">
      <alignment vertical="center"/>
    </xf>
    <xf numFmtId="0" fontId="0" fillId="0" borderId="164" xfId="0" applyFill="1" applyBorder="1" applyAlignment="1">
      <alignment vertical="center"/>
    </xf>
    <xf numFmtId="0" fontId="0" fillId="0" borderId="165" xfId="0" applyFill="1" applyBorder="1" applyAlignment="1">
      <alignment vertical="center"/>
    </xf>
    <xf numFmtId="0" fontId="0" fillId="0" borderId="158" xfId="0" applyFill="1" applyBorder="1" applyAlignment="1">
      <alignment vertical="center"/>
    </xf>
    <xf numFmtId="0" fontId="0" fillId="0" borderId="166" xfId="0" applyFill="1" applyBorder="1" applyAlignment="1">
      <alignment vertical="center"/>
    </xf>
    <xf numFmtId="177" fontId="29" fillId="0" borderId="0" xfId="0" applyNumberFormat="1" applyFont="1" applyFill="1" applyBorder="1" applyAlignment="1">
      <alignment horizontal="left" vertical="center"/>
    </xf>
    <xf numFmtId="0" fontId="108" fillId="0" borderId="0" xfId="0" applyFont="1" applyFill="1" applyAlignment="1">
      <alignment horizontal="center" vertical="center"/>
    </xf>
    <xf numFmtId="0" fontId="28" fillId="0" borderId="16" xfId="0" applyFont="1" applyFill="1" applyBorder="1" applyAlignment="1">
      <alignment horizontal="center" vertical="center"/>
    </xf>
    <xf numFmtId="0" fontId="10" fillId="0" borderId="14" xfId="0" applyFont="1" applyFill="1" applyBorder="1" applyAlignment="1">
      <alignment horizontal="left" vertical="center"/>
    </xf>
    <xf numFmtId="0" fontId="85" fillId="3" borderId="7" xfId="0" applyFont="1" applyFill="1" applyBorder="1" applyAlignment="1" applyProtection="1">
      <alignment horizontal="left" vertical="center" indent="1" shrinkToFit="1"/>
      <protection locked="0"/>
    </xf>
    <xf numFmtId="0" fontId="85" fillId="3" borderId="5" xfId="0" applyFont="1" applyFill="1" applyBorder="1" applyAlignment="1" applyProtection="1">
      <alignment horizontal="left" vertical="center" indent="1" shrinkToFit="1"/>
      <protection locked="0"/>
    </xf>
    <xf numFmtId="0" fontId="85" fillId="3" borderId="6" xfId="0" applyFont="1" applyFill="1" applyBorder="1" applyAlignment="1" applyProtection="1">
      <alignment horizontal="left" vertical="center" indent="1" shrinkToFit="1"/>
      <protection locked="0"/>
    </xf>
    <xf numFmtId="0" fontId="85" fillId="3" borderId="8" xfId="0" applyFont="1" applyFill="1" applyBorder="1" applyAlignment="1" applyProtection="1">
      <alignment horizontal="left" vertical="center" indent="1" shrinkToFit="1"/>
      <protection locked="0"/>
    </xf>
    <xf numFmtId="0" fontId="85" fillId="3" borderId="3" xfId="0" applyFont="1" applyFill="1" applyBorder="1" applyAlignment="1" applyProtection="1">
      <alignment horizontal="left" vertical="center" indent="1" shrinkToFit="1"/>
      <protection locked="0"/>
    </xf>
    <xf numFmtId="0" fontId="85" fillId="3" borderId="0" xfId="0" applyFont="1" applyFill="1" applyBorder="1" applyAlignment="1" applyProtection="1">
      <alignment horizontal="left" vertical="center" indent="1" shrinkToFit="1"/>
      <protection locked="0"/>
    </xf>
    <xf numFmtId="0" fontId="85" fillId="3" borderId="4" xfId="0" applyFont="1" applyFill="1" applyBorder="1" applyAlignment="1" applyProtection="1">
      <alignment horizontal="left" vertical="center" indent="1" shrinkToFit="1"/>
      <protection locked="0"/>
    </xf>
    <xf numFmtId="0" fontId="1" fillId="3" borderId="7" xfId="0" applyFont="1" applyFill="1" applyBorder="1" applyAlignment="1" applyProtection="1">
      <alignment horizontal="left" vertical="center" indent="1"/>
      <protection locked="0"/>
    </xf>
    <xf numFmtId="0" fontId="38" fillId="3" borderId="5" xfId="0" applyFont="1" applyFill="1" applyBorder="1" applyAlignment="1" applyProtection="1">
      <alignment horizontal="left" vertical="center" indent="1"/>
      <protection locked="0"/>
    </xf>
    <xf numFmtId="0" fontId="38" fillId="3" borderId="6" xfId="0" applyFont="1" applyFill="1" applyBorder="1" applyAlignment="1" applyProtection="1">
      <alignment horizontal="left" vertical="center" indent="1"/>
      <protection locked="0"/>
    </xf>
    <xf numFmtId="0" fontId="38" fillId="3" borderId="8" xfId="0" applyFont="1" applyFill="1" applyBorder="1" applyAlignment="1" applyProtection="1">
      <alignment horizontal="left" vertical="center" indent="1"/>
      <protection locked="0"/>
    </xf>
    <xf numFmtId="0" fontId="38" fillId="3" borderId="3" xfId="0" applyFont="1" applyFill="1" applyBorder="1" applyAlignment="1" applyProtection="1">
      <alignment horizontal="left" vertical="center" indent="1"/>
      <protection locked="0"/>
    </xf>
    <xf numFmtId="0" fontId="38" fillId="3" borderId="4" xfId="0" applyFont="1" applyFill="1" applyBorder="1" applyAlignment="1" applyProtection="1">
      <alignment horizontal="left" vertical="center" indent="1"/>
      <protection locked="0"/>
    </xf>
    <xf numFmtId="0" fontId="1" fillId="3" borderId="67" xfId="0" applyFont="1" applyFill="1" applyBorder="1" applyAlignment="1" applyProtection="1">
      <alignment horizontal="left" vertical="center" indent="1"/>
      <protection locked="0"/>
    </xf>
    <xf numFmtId="0" fontId="38" fillId="3" borderId="68" xfId="0" applyFont="1" applyFill="1" applyBorder="1" applyAlignment="1" applyProtection="1">
      <alignment horizontal="left" vertical="center" indent="1"/>
      <protection locked="0"/>
    </xf>
    <xf numFmtId="0" fontId="38" fillId="3" borderId="69" xfId="0" applyFont="1" applyFill="1" applyBorder="1" applyAlignment="1" applyProtection="1">
      <alignment horizontal="left" vertical="center" indent="1"/>
      <protection locked="0"/>
    </xf>
    <xf numFmtId="0" fontId="38" fillId="3" borderId="70" xfId="0" applyFont="1" applyFill="1" applyBorder="1" applyAlignment="1" applyProtection="1">
      <alignment horizontal="left" vertical="center" indent="1"/>
      <protection locked="0"/>
    </xf>
    <xf numFmtId="0" fontId="38" fillId="3" borderId="71" xfId="0" applyFont="1" applyFill="1" applyBorder="1" applyAlignment="1" applyProtection="1">
      <alignment horizontal="left" vertical="center" indent="1"/>
      <protection locked="0"/>
    </xf>
    <xf numFmtId="0" fontId="38" fillId="3" borderId="72" xfId="0" applyFont="1" applyFill="1" applyBorder="1" applyAlignment="1" applyProtection="1">
      <alignment horizontal="left" vertical="center" indent="1"/>
      <protection locked="0"/>
    </xf>
    <xf numFmtId="177" fontId="39" fillId="0" borderId="5" xfId="0" applyNumberFormat="1" applyFont="1" applyFill="1" applyBorder="1" applyAlignment="1">
      <alignment horizontal="left" vertical="top"/>
    </xf>
    <xf numFmtId="0" fontId="39" fillId="0" borderId="0" xfId="0" applyFont="1" applyFill="1" applyBorder="1" applyAlignment="1">
      <alignment horizontal="left" vertical="center" wrapText="1"/>
    </xf>
    <xf numFmtId="0" fontId="173" fillId="3" borderId="7" xfId="2" applyFill="1" applyBorder="1" applyAlignment="1" applyProtection="1">
      <alignment horizontal="left" vertical="center" indent="1"/>
      <protection locked="0"/>
    </xf>
    <xf numFmtId="0" fontId="25" fillId="0" borderId="7" xfId="0" applyFont="1" applyFill="1" applyBorder="1" applyAlignment="1">
      <alignment horizontal="left" vertical="center"/>
    </xf>
    <xf numFmtId="0" fontId="25" fillId="0" borderId="5" xfId="0" applyFont="1" applyFill="1" applyBorder="1" applyAlignment="1">
      <alignment horizontal="left" vertical="center"/>
    </xf>
    <xf numFmtId="0" fontId="25" fillId="0" borderId="6" xfId="0" applyFont="1" applyFill="1" applyBorder="1" applyAlignment="1">
      <alignment horizontal="left" vertical="center"/>
    </xf>
    <xf numFmtId="0" fontId="25" fillId="0" borderId="8" xfId="0" applyFont="1" applyFill="1" applyBorder="1" applyAlignment="1">
      <alignment horizontal="left" vertical="center"/>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49" fontId="34" fillId="0" borderId="40" xfId="0" applyNumberFormat="1" applyFont="1" applyFill="1" applyBorder="1" applyAlignment="1">
      <alignment horizontal="center" vertical="center" shrinkToFit="1"/>
    </xf>
    <xf numFmtId="49" fontId="34" fillId="0" borderId="41" xfId="0" applyNumberFormat="1" applyFont="1" applyFill="1" applyBorder="1" applyAlignment="1">
      <alignment horizontal="center" vertical="center" shrinkToFit="1"/>
    </xf>
    <xf numFmtId="0" fontId="150" fillId="0" borderId="41" xfId="0" applyFont="1" applyFill="1" applyBorder="1" applyAlignment="1">
      <alignment horizontal="right" vertical="center" shrinkToFit="1"/>
    </xf>
    <xf numFmtId="0" fontId="30" fillId="0" borderId="5" xfId="0" applyFont="1" applyFill="1" applyBorder="1" applyAlignment="1">
      <alignment vertical="center"/>
    </xf>
    <xf numFmtId="0" fontId="25" fillId="0" borderId="0" xfId="0" applyFont="1" applyFill="1" applyBorder="1" applyAlignment="1">
      <alignment horizontal="left" vertical="center"/>
    </xf>
    <xf numFmtId="0" fontId="30" fillId="0" borderId="0" xfId="0" applyFont="1" applyFill="1" applyBorder="1" applyAlignment="1">
      <alignment vertical="center"/>
    </xf>
    <xf numFmtId="0" fontId="30" fillId="0" borderId="3" xfId="0" applyFont="1" applyFill="1" applyBorder="1" applyAlignment="1">
      <alignment vertical="center"/>
    </xf>
    <xf numFmtId="49" fontId="43" fillId="0" borderId="0" xfId="0" applyNumberFormat="1" applyFont="1" applyFill="1" applyBorder="1" applyAlignment="1">
      <alignment horizontal="left" vertical="center" wrapText="1"/>
    </xf>
    <xf numFmtId="49" fontId="34" fillId="0" borderId="65" xfId="0" applyNumberFormat="1" applyFont="1" applyFill="1" applyBorder="1" applyAlignment="1">
      <alignment horizontal="center" vertical="center"/>
    </xf>
    <xf numFmtId="49" fontId="34" fillId="0" borderId="66" xfId="0" applyNumberFormat="1" applyFont="1" applyFill="1" applyBorder="1" applyAlignment="1">
      <alignment horizontal="center" vertical="center"/>
    </xf>
    <xf numFmtId="49" fontId="150" fillId="0" borderId="41" xfId="0" applyNumberFormat="1" applyFont="1" applyFill="1" applyBorder="1" applyAlignment="1">
      <alignment horizontal="left" vertical="center" shrinkToFit="1"/>
    </xf>
    <xf numFmtId="0" fontId="7" fillId="0" borderId="0" xfId="0" applyFont="1" applyFill="1" applyBorder="1" applyAlignment="1">
      <alignment horizontal="center" vertical="top"/>
    </xf>
    <xf numFmtId="0" fontId="25" fillId="0" borderId="7"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49" fontId="29" fillId="0" borderId="41" xfId="0" applyNumberFormat="1" applyFont="1" applyFill="1" applyBorder="1" applyAlignment="1">
      <alignment horizontal="center" vertical="center"/>
    </xf>
    <xf numFmtId="185" fontId="87" fillId="3" borderId="5" xfId="3" applyNumberFormat="1" applyFont="1" applyFill="1" applyBorder="1" applyAlignment="1">
      <alignment horizontal="center" vertical="center" shrinkToFit="1"/>
    </xf>
    <xf numFmtId="185" fontId="87" fillId="3" borderId="6" xfId="3" applyNumberFormat="1" applyFont="1" applyFill="1" applyBorder="1" applyAlignment="1">
      <alignment horizontal="center" vertical="center" shrinkToFit="1"/>
    </xf>
    <xf numFmtId="185" fontId="87" fillId="3" borderId="0" xfId="3" applyNumberFormat="1" applyFont="1" applyFill="1" applyBorder="1" applyAlignment="1">
      <alignment horizontal="center" vertical="center" shrinkToFit="1"/>
    </xf>
    <xf numFmtId="185" fontId="87" fillId="3" borderId="2" xfId="3" applyNumberFormat="1" applyFont="1" applyFill="1" applyBorder="1" applyAlignment="1">
      <alignment horizontal="center" vertical="center" shrinkToFit="1"/>
    </xf>
    <xf numFmtId="185" fontId="87" fillId="3" borderId="3" xfId="3" applyNumberFormat="1" applyFont="1" applyFill="1" applyBorder="1" applyAlignment="1">
      <alignment horizontal="center" vertical="center" shrinkToFit="1"/>
    </xf>
    <xf numFmtId="185" fontId="87" fillId="3" borderId="4" xfId="3" applyNumberFormat="1" applyFont="1" applyFill="1" applyBorder="1" applyAlignment="1">
      <alignment horizontal="center" vertical="center" shrinkToFit="1"/>
    </xf>
    <xf numFmtId="185" fontId="87" fillId="3" borderId="7" xfId="0" applyNumberFormat="1" applyFont="1" applyFill="1" applyBorder="1" applyAlignment="1">
      <alignment horizontal="center" vertical="center" shrinkToFit="1"/>
    </xf>
    <xf numFmtId="185" fontId="87" fillId="3" borderId="5" xfId="0" applyNumberFormat="1" applyFont="1" applyFill="1" applyBorder="1" applyAlignment="1">
      <alignment horizontal="center" vertical="center" shrinkToFit="1"/>
    </xf>
    <xf numFmtId="185" fontId="87" fillId="3" borderId="6" xfId="0" applyNumberFormat="1" applyFont="1" applyFill="1" applyBorder="1" applyAlignment="1">
      <alignment horizontal="center" vertical="center" shrinkToFit="1"/>
    </xf>
    <xf numFmtId="185" fontId="87" fillId="3" borderId="1" xfId="0" applyNumberFormat="1" applyFont="1" applyFill="1" applyBorder="1" applyAlignment="1">
      <alignment horizontal="center" vertical="center" shrinkToFit="1"/>
    </xf>
    <xf numFmtId="185" fontId="87" fillId="3" borderId="0" xfId="0" applyNumberFormat="1" applyFont="1" applyFill="1" applyBorder="1" applyAlignment="1">
      <alignment horizontal="center" vertical="center" shrinkToFit="1"/>
    </xf>
    <xf numFmtId="185" fontId="87" fillId="3" borderId="2" xfId="0" applyNumberFormat="1" applyFont="1" applyFill="1" applyBorder="1" applyAlignment="1">
      <alignment horizontal="center" vertical="center" shrinkToFit="1"/>
    </xf>
    <xf numFmtId="185" fontId="87" fillId="3" borderId="8" xfId="0" applyNumberFormat="1" applyFont="1" applyFill="1" applyBorder="1" applyAlignment="1">
      <alignment horizontal="center" vertical="center" shrinkToFit="1"/>
    </xf>
    <xf numFmtId="185" fontId="87" fillId="3" borderId="3" xfId="0" applyNumberFormat="1" applyFont="1" applyFill="1" applyBorder="1" applyAlignment="1">
      <alignment horizontal="center" vertical="center" shrinkToFit="1"/>
    </xf>
    <xf numFmtId="185" fontId="87" fillId="3" borderId="4" xfId="0" applyNumberFormat="1" applyFont="1" applyFill="1" applyBorder="1" applyAlignment="1">
      <alignment horizontal="center" vertical="center" shrinkToFit="1"/>
    </xf>
    <xf numFmtId="0" fontId="35" fillId="0" borderId="0" xfId="0" applyFont="1" applyFill="1" applyBorder="1" applyAlignment="1">
      <alignment horizontal="center" vertical="center" wrapText="1" shrinkToFit="1"/>
    </xf>
    <xf numFmtId="0" fontId="35" fillId="0" borderId="3" xfId="0" applyFont="1" applyFill="1" applyBorder="1" applyAlignment="1">
      <alignment horizontal="center" vertical="center" wrapText="1" shrinkToFit="1"/>
    </xf>
    <xf numFmtId="185" fontId="87" fillId="3" borderId="16" xfId="0" applyNumberFormat="1" applyFont="1" applyFill="1" applyBorder="1" applyAlignment="1">
      <alignment horizontal="center" vertical="center" shrinkToFit="1"/>
    </xf>
    <xf numFmtId="49" fontId="5" fillId="0" borderId="0" xfId="0" applyNumberFormat="1" applyFont="1" applyFill="1" applyBorder="1" applyAlignment="1">
      <alignment horizontal="left" vertical="top" wrapText="1"/>
    </xf>
    <xf numFmtId="0" fontId="29" fillId="0" borderId="0" xfId="0" applyFont="1" applyFill="1" applyAlignment="1">
      <alignment horizontal="left" vertical="center" wrapText="1"/>
    </xf>
    <xf numFmtId="0" fontId="0" fillId="0" borderId="0" xfId="0" applyAlignment="1">
      <alignment vertical="center" wrapText="1"/>
    </xf>
    <xf numFmtId="49" fontId="25" fillId="0" borderId="7" xfId="0" applyNumberFormat="1" applyFont="1" applyFill="1" applyBorder="1" applyAlignment="1">
      <alignment horizontal="center" vertical="center"/>
    </xf>
    <xf numFmtId="0" fontId="5" fillId="0" borderId="7"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4" xfId="0" applyFont="1" applyFill="1" applyBorder="1" applyAlignment="1">
      <alignment horizontal="left" vertical="center" wrapText="1"/>
    </xf>
    <xf numFmtId="177" fontId="32" fillId="0" borderId="7" xfId="0" applyNumberFormat="1" applyFont="1" applyFill="1" applyBorder="1" applyAlignment="1">
      <alignment horizontal="center" vertical="center"/>
    </xf>
    <xf numFmtId="177" fontId="30" fillId="0" borderId="5" xfId="0" applyNumberFormat="1" applyFont="1" applyFill="1" applyBorder="1" applyAlignment="1">
      <alignment horizontal="center" vertical="center"/>
    </xf>
    <xf numFmtId="177" fontId="30" fillId="0" borderId="6" xfId="0" applyNumberFormat="1" applyFont="1" applyFill="1" applyBorder="1" applyAlignment="1">
      <alignment horizontal="center" vertical="center"/>
    </xf>
    <xf numFmtId="177" fontId="30" fillId="0" borderId="8" xfId="0" applyNumberFormat="1" applyFont="1" applyFill="1" applyBorder="1" applyAlignment="1">
      <alignment horizontal="center" vertical="center"/>
    </xf>
    <xf numFmtId="177" fontId="30" fillId="0" borderId="3" xfId="0" applyNumberFormat="1" applyFont="1" applyFill="1" applyBorder="1" applyAlignment="1">
      <alignment horizontal="center" vertical="center"/>
    </xf>
    <xf numFmtId="177" fontId="30" fillId="0" borderId="4" xfId="0" applyNumberFormat="1" applyFont="1" applyFill="1" applyBorder="1" applyAlignment="1">
      <alignment horizontal="center" vertical="center"/>
    </xf>
    <xf numFmtId="49" fontId="85" fillId="0" borderId="7" xfId="0" applyNumberFormat="1" applyFont="1" applyFill="1" applyBorder="1" applyAlignment="1">
      <alignment horizontal="left" vertical="center" indent="1" shrinkToFit="1"/>
    </xf>
    <xf numFmtId="0" fontId="85" fillId="0" borderId="5" xfId="0" applyFont="1" applyFill="1" applyBorder="1" applyAlignment="1">
      <alignment horizontal="left" vertical="center" indent="1" shrinkToFit="1"/>
    </xf>
    <xf numFmtId="0" fontId="85" fillId="0" borderId="6" xfId="0" applyFont="1" applyFill="1" applyBorder="1" applyAlignment="1">
      <alignment horizontal="left" vertical="center" indent="1" shrinkToFit="1"/>
    </xf>
    <xf numFmtId="0" fontId="85" fillId="0" borderId="8" xfId="0" applyFont="1" applyFill="1" applyBorder="1" applyAlignment="1">
      <alignment horizontal="left" vertical="center" indent="1" shrinkToFit="1"/>
    </xf>
    <xf numFmtId="0" fontId="85" fillId="0" borderId="3" xfId="0" applyFont="1" applyFill="1" applyBorder="1" applyAlignment="1">
      <alignment horizontal="left" vertical="center" indent="1" shrinkToFit="1"/>
    </xf>
    <xf numFmtId="0" fontId="85" fillId="0" borderId="4" xfId="0" applyFont="1" applyFill="1" applyBorder="1" applyAlignment="1">
      <alignment horizontal="left" vertical="center" indent="1" shrinkToFit="1"/>
    </xf>
    <xf numFmtId="0" fontId="25" fillId="0" borderId="8"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4" xfId="0" applyFont="1" applyFill="1" applyBorder="1" applyAlignment="1">
      <alignment horizontal="center" vertical="center" shrinkToFit="1"/>
    </xf>
    <xf numFmtId="49" fontId="25" fillId="0" borderId="1" xfId="0" applyNumberFormat="1" applyFont="1" applyFill="1" applyBorder="1" applyAlignment="1">
      <alignment horizontal="center" vertical="center" wrapText="1"/>
    </xf>
    <xf numFmtId="49" fontId="25" fillId="0" borderId="0" xfId="0" applyNumberFormat="1" applyFont="1" applyFill="1" applyBorder="1" applyAlignment="1">
      <alignment horizontal="center" vertical="center" wrapText="1"/>
    </xf>
    <xf numFmtId="49" fontId="25" fillId="0" borderId="2" xfId="0" applyNumberFormat="1" applyFont="1" applyFill="1" applyBorder="1" applyAlignment="1">
      <alignment horizontal="center" vertical="center" wrapText="1"/>
    </xf>
    <xf numFmtId="177" fontId="29" fillId="0" borderId="15" xfId="0" applyNumberFormat="1" applyFont="1" applyFill="1" applyBorder="1" applyAlignment="1">
      <alignment horizontal="center" vertical="center"/>
    </xf>
    <xf numFmtId="0" fontId="29" fillId="0" borderId="14"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14" xfId="0" applyFont="1" applyFill="1" applyBorder="1" applyAlignment="1">
      <alignment horizontal="center" vertical="center"/>
    </xf>
    <xf numFmtId="0" fontId="29" fillId="0" borderId="5" xfId="0" applyFont="1" applyFill="1" applyBorder="1" applyAlignment="1">
      <alignment horizontal="center" vertical="top" textRotation="255"/>
    </xf>
    <xf numFmtId="0" fontId="29" fillId="0" borderId="0" xfId="0" applyFont="1" applyFill="1" applyBorder="1" applyAlignment="1">
      <alignment horizontal="center" vertical="top" textRotation="255"/>
    </xf>
    <xf numFmtId="177" fontId="39" fillId="0" borderId="9" xfId="0" applyNumberFormat="1" applyFont="1" applyFill="1" applyBorder="1" applyAlignment="1">
      <alignment horizontal="left"/>
    </xf>
    <xf numFmtId="0" fontId="39" fillId="0" borderId="1" xfId="0" applyFont="1" applyFill="1" applyBorder="1" applyAlignment="1">
      <alignment horizontal="left" vertical="top"/>
    </xf>
    <xf numFmtId="0" fontId="31" fillId="0" borderId="76" xfId="0" applyFont="1" applyFill="1" applyBorder="1" applyAlignment="1">
      <alignment horizontal="center" vertical="center"/>
    </xf>
    <xf numFmtId="0" fontId="31" fillId="0" borderId="77" xfId="0" applyFont="1" applyFill="1" applyBorder="1" applyAlignment="1">
      <alignment horizontal="center" vertical="center"/>
    </xf>
    <xf numFmtId="0" fontId="31" fillId="0" borderId="78" xfId="0" applyFont="1" applyFill="1" applyBorder="1" applyAlignment="1">
      <alignment horizontal="center" vertical="center"/>
    </xf>
    <xf numFmtId="0" fontId="25" fillId="0" borderId="7" xfId="0" applyFont="1" applyFill="1" applyBorder="1" applyAlignment="1">
      <alignment horizontal="center"/>
    </xf>
    <xf numFmtId="0" fontId="25" fillId="0" borderId="5" xfId="0" applyFont="1" applyFill="1" applyBorder="1" applyAlignment="1">
      <alignment horizontal="center"/>
    </xf>
    <xf numFmtId="0" fontId="25" fillId="0" borderId="6" xfId="0" applyFont="1" applyFill="1" applyBorder="1" applyAlignment="1">
      <alignment horizontal="center"/>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9" fillId="0" borderId="7" xfId="0" applyFont="1" applyFill="1" applyBorder="1" applyAlignment="1">
      <alignment horizontal="left" textRotation="255"/>
    </xf>
    <xf numFmtId="0" fontId="29" fillId="0" borderId="1" xfId="0" applyFont="1" applyFill="1" applyBorder="1" applyAlignment="1">
      <alignment horizontal="left" textRotation="255"/>
    </xf>
    <xf numFmtId="0" fontId="29" fillId="0" borderId="1" xfId="0" applyFont="1" applyFill="1" applyBorder="1" applyAlignment="1">
      <alignment vertical="distributed" textRotation="255"/>
    </xf>
    <xf numFmtId="0" fontId="29" fillId="0" borderId="0" xfId="0" applyFont="1" applyFill="1" applyBorder="1" applyAlignment="1">
      <alignment vertical="distributed" textRotation="255"/>
    </xf>
    <xf numFmtId="0" fontId="29" fillId="0" borderId="2" xfId="0" applyFont="1" applyFill="1" applyBorder="1" applyAlignment="1">
      <alignment vertical="distributed" textRotation="255"/>
    </xf>
    <xf numFmtId="0" fontId="5" fillId="0" borderId="1" xfId="0" applyFont="1" applyFill="1" applyBorder="1" applyAlignment="1">
      <alignment vertical="distributed" textRotation="255" wrapText="1"/>
    </xf>
    <xf numFmtId="0" fontId="0" fillId="0" borderId="0" xfId="0" applyAlignment="1">
      <alignment vertical="distributed"/>
    </xf>
    <xf numFmtId="0" fontId="0" fillId="0" borderId="2" xfId="0" applyBorder="1" applyAlignment="1">
      <alignment vertical="distributed"/>
    </xf>
    <xf numFmtId="0" fontId="0" fillId="0" borderId="1" xfId="0" applyBorder="1" applyAlignment="1">
      <alignment vertical="distributed"/>
    </xf>
    <xf numFmtId="49" fontId="29" fillId="0" borderId="9" xfId="0" applyNumberFormat="1" applyFont="1" applyFill="1" applyBorder="1" applyAlignment="1">
      <alignment vertical="top" textRotation="255" shrinkToFit="1"/>
    </xf>
    <xf numFmtId="49" fontId="29" fillId="0" borderId="20" xfId="0" applyNumberFormat="1" applyFont="1" applyFill="1" applyBorder="1" applyAlignment="1">
      <alignment vertical="top" textRotation="255" shrinkToFit="1"/>
    </xf>
    <xf numFmtId="0" fontId="29" fillId="0" borderId="7"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3" xfId="0" applyFont="1" applyFill="1" applyBorder="1" applyAlignment="1">
      <alignment horizontal="center" vertical="center" wrapText="1"/>
    </xf>
    <xf numFmtId="49" fontId="39" fillId="0" borderId="73" xfId="0" applyNumberFormat="1" applyFont="1" applyFill="1" applyBorder="1" applyAlignment="1">
      <alignment horizontal="left" vertical="top" shrinkToFit="1"/>
    </xf>
    <xf numFmtId="49" fontId="39" fillId="0" borderId="74" xfId="0" applyNumberFormat="1" applyFont="1" applyFill="1" applyBorder="1" applyAlignment="1">
      <alignment horizontal="left" vertical="top" shrinkToFit="1"/>
    </xf>
    <xf numFmtId="49" fontId="39" fillId="0" borderId="75" xfId="0" applyNumberFormat="1" applyFont="1" applyFill="1" applyBorder="1" applyAlignment="1">
      <alignment horizontal="left" vertical="top" shrinkToFit="1"/>
    </xf>
    <xf numFmtId="49" fontId="29" fillId="0" borderId="9" xfId="0" applyNumberFormat="1" applyFont="1" applyFill="1" applyBorder="1" applyAlignment="1">
      <alignment vertical="top" textRotation="255"/>
    </xf>
    <xf numFmtId="49" fontId="29" fillId="0" borderId="20" xfId="0" applyNumberFormat="1" applyFont="1" applyFill="1" applyBorder="1" applyAlignment="1">
      <alignment vertical="top" textRotation="255"/>
    </xf>
    <xf numFmtId="49" fontId="79" fillId="0" borderId="73" xfId="0" applyNumberFormat="1" applyFont="1" applyFill="1" applyBorder="1" applyAlignment="1">
      <alignment horizontal="center" vertical="center" shrinkToFit="1"/>
    </xf>
    <xf numFmtId="49" fontId="79" fillId="0" borderId="74" xfId="0" applyNumberFormat="1" applyFont="1" applyFill="1" applyBorder="1" applyAlignment="1">
      <alignment horizontal="center" vertical="center" shrinkToFit="1"/>
    </xf>
    <xf numFmtId="49" fontId="79" fillId="0" borderId="75" xfId="0" applyNumberFormat="1" applyFont="1" applyFill="1" applyBorder="1" applyAlignment="1">
      <alignment horizontal="center" vertical="center" shrinkToFit="1"/>
    </xf>
    <xf numFmtId="49" fontId="5" fillId="0" borderId="9" xfId="0" applyNumberFormat="1" applyFont="1" applyFill="1" applyBorder="1" applyAlignment="1">
      <alignment vertical="top" textRotation="255" shrinkToFit="1"/>
    </xf>
    <xf numFmtId="0" fontId="25" fillId="0" borderId="0" xfId="0" applyFont="1" applyFill="1" applyBorder="1" applyAlignment="1">
      <alignment horizontal="left" vertical="center" shrinkToFit="1"/>
    </xf>
    <xf numFmtId="0" fontId="25" fillId="0" borderId="2" xfId="0" applyFont="1" applyFill="1" applyBorder="1" applyAlignment="1">
      <alignment horizontal="left" vertical="center" shrinkToFit="1"/>
    </xf>
    <xf numFmtId="0" fontId="25" fillId="0" borderId="3" xfId="0" applyFont="1" applyFill="1" applyBorder="1" applyAlignment="1">
      <alignment horizontal="left" vertical="center" shrinkToFit="1"/>
    </xf>
    <xf numFmtId="0" fontId="25" fillId="0" borderId="4" xfId="0" applyFont="1" applyFill="1" applyBorder="1" applyAlignment="1">
      <alignment horizontal="left" vertical="center" shrinkToFit="1"/>
    </xf>
    <xf numFmtId="0" fontId="29" fillId="0" borderId="1" xfId="0" applyFont="1" applyFill="1" applyBorder="1" applyAlignment="1">
      <alignment vertical="distributed" textRotation="255" wrapText="1"/>
    </xf>
    <xf numFmtId="0" fontId="25" fillId="0" borderId="7"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109" fillId="0" borderId="1" xfId="0" applyFont="1" applyFill="1" applyBorder="1" applyAlignment="1">
      <alignment horizontal="center" vertical="center"/>
    </xf>
    <xf numFmtId="0" fontId="109" fillId="0" borderId="0" xfId="0" applyFont="1" applyFill="1" applyBorder="1" applyAlignment="1">
      <alignment horizontal="center" vertical="center"/>
    </xf>
    <xf numFmtId="0" fontId="109" fillId="0" borderId="2" xfId="0" applyFont="1" applyFill="1" applyBorder="1" applyAlignment="1">
      <alignment horizontal="center" vertical="center"/>
    </xf>
    <xf numFmtId="0" fontId="109" fillId="0" borderId="1" xfId="0" applyFont="1" applyFill="1" applyBorder="1" applyAlignment="1">
      <alignment horizontal="center" vertical="center" wrapText="1"/>
    </xf>
    <xf numFmtId="0" fontId="109" fillId="0" borderId="0" xfId="0" applyFont="1" applyFill="1" applyBorder="1" applyAlignment="1">
      <alignment horizontal="center" vertical="center" wrapText="1"/>
    </xf>
    <xf numFmtId="0" fontId="109" fillId="0" borderId="2" xfId="0" applyFont="1" applyFill="1" applyBorder="1" applyAlignment="1">
      <alignment horizontal="center" vertical="center" wrapText="1"/>
    </xf>
    <xf numFmtId="0" fontId="10" fillId="0" borderId="1" xfId="0" applyFont="1" applyFill="1" applyBorder="1" applyAlignment="1">
      <alignment horizontal="center" vertical="center"/>
    </xf>
    <xf numFmtId="179" fontId="75" fillId="0" borderId="7" xfId="3" applyNumberFormat="1" applyFont="1" applyFill="1" applyBorder="1" applyAlignment="1">
      <alignment horizontal="right" vertical="center" shrinkToFit="1"/>
    </xf>
    <xf numFmtId="179" fontId="75" fillId="0" borderId="5" xfId="3" applyNumberFormat="1" applyFont="1" applyFill="1" applyBorder="1" applyAlignment="1">
      <alignment horizontal="right" vertical="center" shrinkToFit="1"/>
    </xf>
    <xf numFmtId="179" fontId="75" fillId="0" borderId="6" xfId="3" applyNumberFormat="1" applyFont="1" applyFill="1" applyBorder="1" applyAlignment="1">
      <alignment horizontal="right" vertical="center" shrinkToFit="1"/>
    </xf>
    <xf numFmtId="179" fontId="75" fillId="0" borderId="8" xfId="3" applyNumberFormat="1" applyFont="1" applyFill="1" applyBorder="1" applyAlignment="1">
      <alignment horizontal="right" vertical="center" shrinkToFit="1"/>
    </xf>
    <xf numFmtId="179" fontId="75" fillId="0" borderId="3" xfId="3" applyNumberFormat="1" applyFont="1" applyFill="1" applyBorder="1" applyAlignment="1">
      <alignment horizontal="right" vertical="center" shrinkToFit="1"/>
    </xf>
    <xf numFmtId="179" fontId="75" fillId="0" borderId="4" xfId="3" applyNumberFormat="1" applyFont="1" applyFill="1" applyBorder="1" applyAlignment="1">
      <alignment horizontal="right" vertical="center" shrinkToFit="1"/>
    </xf>
    <xf numFmtId="185" fontId="75" fillId="5" borderId="7" xfId="3" applyNumberFormat="1" applyFont="1" applyFill="1" applyBorder="1" applyAlignment="1">
      <alignment horizontal="right" vertical="center" shrinkToFit="1"/>
    </xf>
    <xf numFmtId="185" fontId="75" fillId="5" borderId="5" xfId="3" applyNumberFormat="1" applyFont="1" applyFill="1" applyBorder="1" applyAlignment="1">
      <alignment horizontal="right" vertical="center" shrinkToFit="1"/>
    </xf>
    <xf numFmtId="185" fontId="75" fillId="5" borderId="6" xfId="3" applyNumberFormat="1" applyFont="1" applyFill="1" applyBorder="1" applyAlignment="1">
      <alignment horizontal="right" vertical="center" shrinkToFit="1"/>
    </xf>
    <xf numFmtId="185" fontId="75" fillId="5" borderId="8" xfId="3" applyNumberFormat="1" applyFont="1" applyFill="1" applyBorder="1" applyAlignment="1">
      <alignment horizontal="right" vertical="center" shrinkToFit="1"/>
    </xf>
    <xf numFmtId="185" fontId="75" fillId="5" borderId="3" xfId="3" applyNumberFormat="1" applyFont="1" applyFill="1" applyBorder="1" applyAlignment="1">
      <alignment horizontal="right" vertical="center" shrinkToFit="1"/>
    </xf>
    <xf numFmtId="185" fontId="75" fillId="5" borderId="4" xfId="3" applyNumberFormat="1" applyFont="1" applyFill="1" applyBorder="1" applyAlignment="1">
      <alignment horizontal="right" vertical="center" shrinkToFit="1"/>
    </xf>
    <xf numFmtId="181" fontId="75" fillId="0" borderId="7" xfId="0" applyNumberFormat="1" applyFont="1" applyFill="1" applyBorder="1" applyAlignment="1">
      <alignment horizontal="right" vertical="center" shrinkToFit="1"/>
    </xf>
    <xf numFmtId="181" fontId="75" fillId="0" borderId="5" xfId="0" applyNumberFormat="1" applyFont="1" applyFill="1" applyBorder="1" applyAlignment="1">
      <alignment horizontal="right" vertical="center" shrinkToFit="1"/>
    </xf>
    <xf numFmtId="181" fontId="75" fillId="0" borderId="6" xfId="0" applyNumberFormat="1" applyFont="1" applyFill="1" applyBorder="1" applyAlignment="1">
      <alignment horizontal="right" vertical="center" shrinkToFit="1"/>
    </xf>
    <xf numFmtId="181" fontId="75" fillId="0" borderId="1" xfId="0" applyNumberFormat="1" applyFont="1" applyFill="1" applyBorder="1" applyAlignment="1">
      <alignment horizontal="right" vertical="center" shrinkToFit="1"/>
    </xf>
    <xf numFmtId="181" fontId="75" fillId="0" borderId="0" xfId="0" applyNumberFormat="1" applyFont="1" applyFill="1" applyBorder="1" applyAlignment="1">
      <alignment horizontal="right" vertical="center" shrinkToFit="1"/>
    </xf>
    <xf numFmtId="181" fontId="75" fillId="0" borderId="2" xfId="0" applyNumberFormat="1" applyFont="1" applyFill="1" applyBorder="1" applyAlignment="1">
      <alignment horizontal="right" vertical="center" shrinkToFit="1"/>
    </xf>
    <xf numFmtId="181" fontId="75" fillId="0" borderId="8" xfId="0" applyNumberFormat="1" applyFont="1" applyFill="1" applyBorder="1" applyAlignment="1">
      <alignment horizontal="right" vertical="center" shrinkToFit="1"/>
    </xf>
    <xf numFmtId="181" fontId="75" fillId="0" borderId="3" xfId="0" applyNumberFormat="1" applyFont="1" applyFill="1" applyBorder="1" applyAlignment="1">
      <alignment horizontal="right" vertical="center" shrinkToFit="1"/>
    </xf>
    <xf numFmtId="181" fontId="75" fillId="0" borderId="4" xfId="0" applyNumberFormat="1" applyFont="1" applyFill="1" applyBorder="1" applyAlignment="1">
      <alignment horizontal="right" vertical="center" shrinkToFit="1"/>
    </xf>
    <xf numFmtId="185" fontId="75" fillId="5" borderId="7" xfId="0" applyNumberFormat="1" applyFont="1" applyFill="1" applyBorder="1" applyAlignment="1">
      <alignment vertical="center"/>
    </xf>
    <xf numFmtId="185" fontId="75" fillId="5" borderId="5" xfId="0" applyNumberFormat="1" applyFont="1" applyFill="1" applyBorder="1" applyAlignment="1">
      <alignment vertical="center"/>
    </xf>
    <xf numFmtId="185" fontId="75" fillId="5" borderId="6" xfId="0" applyNumberFormat="1" applyFont="1" applyFill="1" applyBorder="1" applyAlignment="1">
      <alignment vertical="center"/>
    </xf>
    <xf numFmtId="185" fontId="75" fillId="5" borderId="8" xfId="0" applyNumberFormat="1" applyFont="1" applyFill="1" applyBorder="1" applyAlignment="1">
      <alignment vertical="center"/>
    </xf>
    <xf numFmtId="185" fontId="75" fillId="5" borderId="3" xfId="0" applyNumberFormat="1" applyFont="1" applyFill="1" applyBorder="1" applyAlignment="1">
      <alignment vertical="center"/>
    </xf>
    <xf numFmtId="185" fontId="75" fillId="5" borderId="4" xfId="0" applyNumberFormat="1" applyFont="1" applyFill="1" applyBorder="1" applyAlignment="1">
      <alignment vertical="center"/>
    </xf>
    <xf numFmtId="0" fontId="109" fillId="0" borderId="7" xfId="0" applyFont="1" applyFill="1" applyBorder="1" applyAlignment="1">
      <alignment horizontal="center" vertical="center" shrinkToFit="1"/>
    </xf>
    <xf numFmtId="0" fontId="109" fillId="0" borderId="5" xfId="0" applyFont="1" applyFill="1" applyBorder="1" applyAlignment="1">
      <alignment horizontal="center" vertical="center" shrinkToFit="1"/>
    </xf>
    <xf numFmtId="0" fontId="109" fillId="0" borderId="6" xfId="0" applyFont="1" applyFill="1" applyBorder="1" applyAlignment="1">
      <alignment horizontal="center" vertical="center" shrinkToFit="1"/>
    </xf>
    <xf numFmtId="0" fontId="109" fillId="0" borderId="7" xfId="0" applyFont="1" applyFill="1" applyBorder="1" applyAlignment="1">
      <alignment horizontal="center" vertical="center"/>
    </xf>
    <xf numFmtId="0" fontId="109" fillId="0" borderId="5" xfId="0" applyFont="1" applyFill="1" applyBorder="1" applyAlignment="1">
      <alignment horizontal="center" vertical="center"/>
    </xf>
    <xf numFmtId="0" fontId="109" fillId="0" borderId="6" xfId="0" applyFont="1" applyFill="1" applyBorder="1" applyAlignment="1">
      <alignment horizontal="center" vertical="center"/>
    </xf>
    <xf numFmtId="0" fontId="10" fillId="0" borderId="1"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2" xfId="0" applyFont="1" applyFill="1" applyBorder="1" applyAlignment="1">
      <alignment horizontal="center" vertical="center" wrapText="1" shrinkToFit="1"/>
    </xf>
    <xf numFmtId="0" fontId="85" fillId="0" borderId="7" xfId="0" applyNumberFormat="1" applyFont="1" applyFill="1" applyBorder="1" applyAlignment="1">
      <alignment horizontal="left" vertical="center" indent="1" shrinkToFit="1"/>
    </xf>
    <xf numFmtId="0" fontId="85" fillId="0" borderId="5" xfId="0" applyNumberFormat="1" applyFont="1" applyFill="1" applyBorder="1" applyAlignment="1">
      <alignment horizontal="left" vertical="center" indent="1" shrinkToFit="1"/>
    </xf>
    <xf numFmtId="0" fontId="85" fillId="0" borderId="6" xfId="0" applyNumberFormat="1" applyFont="1" applyFill="1" applyBorder="1" applyAlignment="1">
      <alignment horizontal="left" vertical="center" indent="1" shrinkToFit="1"/>
    </xf>
    <xf numFmtId="0" fontId="85" fillId="0" borderId="8" xfId="0" applyNumberFormat="1" applyFont="1" applyFill="1" applyBorder="1" applyAlignment="1">
      <alignment horizontal="left" vertical="center" indent="1" shrinkToFit="1"/>
    </xf>
    <xf numFmtId="0" fontId="85" fillId="0" borderId="3" xfId="0" applyNumberFormat="1" applyFont="1" applyFill="1" applyBorder="1" applyAlignment="1">
      <alignment horizontal="left" vertical="center" indent="1" shrinkToFit="1"/>
    </xf>
    <xf numFmtId="0" fontId="85" fillId="0" borderId="4" xfId="0" applyNumberFormat="1" applyFont="1" applyFill="1" applyBorder="1" applyAlignment="1">
      <alignment horizontal="left" vertical="center" indent="1" shrinkToFit="1"/>
    </xf>
    <xf numFmtId="185" fontId="75" fillId="3" borderId="16" xfId="3" applyNumberFormat="1" applyFont="1" applyFill="1" applyBorder="1" applyAlignment="1">
      <alignment vertical="center" shrinkToFit="1"/>
    </xf>
    <xf numFmtId="0" fontId="25" fillId="0" borderId="1" xfId="0" applyFont="1" applyFill="1" applyBorder="1" applyAlignment="1">
      <alignment horizontal="center" vertical="center" wrapText="1" shrinkToFit="1"/>
    </xf>
    <xf numFmtId="0" fontId="31" fillId="0" borderId="16" xfId="0" applyFont="1" applyFill="1" applyBorder="1" applyAlignment="1">
      <alignment horizontal="center" vertical="center"/>
    </xf>
    <xf numFmtId="0" fontId="33" fillId="0" borderId="5" xfId="0" applyFont="1" applyBorder="1" applyAlignment="1">
      <alignment horizontal="center" vertical="center"/>
    </xf>
    <xf numFmtId="0" fontId="33" fillId="0" borderId="8" xfId="0" applyFont="1" applyBorder="1" applyAlignment="1">
      <alignment horizontal="center" vertical="center"/>
    </xf>
    <xf numFmtId="0" fontId="33" fillId="0" borderId="3" xfId="0" applyFont="1" applyBorder="1" applyAlignment="1">
      <alignment horizontal="center" vertical="center"/>
    </xf>
    <xf numFmtId="0" fontId="10" fillId="0" borderId="7" xfId="0" applyFont="1" applyFill="1" applyBorder="1" applyAlignment="1">
      <alignment horizontal="center" vertical="center" wrapText="1" shrinkToFit="1"/>
    </xf>
    <xf numFmtId="0" fontId="10" fillId="0" borderId="5" xfId="0" applyFont="1" applyFill="1" applyBorder="1" applyAlignment="1">
      <alignment horizontal="center" vertical="center" wrapText="1" shrinkToFit="1"/>
    </xf>
    <xf numFmtId="0" fontId="10" fillId="0" borderId="6" xfId="0" applyFont="1" applyFill="1" applyBorder="1" applyAlignment="1">
      <alignment horizontal="center" vertical="center" wrapText="1" shrinkToFit="1"/>
    </xf>
    <xf numFmtId="0" fontId="38" fillId="0" borderId="5" xfId="0" applyFont="1" applyBorder="1">
      <alignment vertical="center"/>
    </xf>
    <xf numFmtId="0" fontId="38" fillId="0" borderId="6" xfId="0" applyFont="1" applyBorder="1">
      <alignment vertical="center"/>
    </xf>
    <xf numFmtId="0" fontId="38" fillId="0" borderId="1" xfId="0" applyFont="1" applyBorder="1">
      <alignment vertical="center"/>
    </xf>
    <xf numFmtId="0" fontId="38" fillId="0" borderId="0" xfId="0" applyFont="1" applyBorder="1">
      <alignment vertical="center"/>
    </xf>
    <xf numFmtId="0" fontId="38" fillId="0" borderId="2" xfId="0" applyFont="1" applyBorder="1">
      <alignment vertical="center"/>
    </xf>
    <xf numFmtId="0" fontId="25" fillId="0" borderId="86" xfId="0" applyFont="1" applyFill="1" applyBorder="1" applyAlignment="1">
      <alignment horizontal="center" vertical="center"/>
    </xf>
    <xf numFmtId="0" fontId="25" fillId="0" borderId="76" xfId="0" applyFont="1" applyFill="1" applyBorder="1" applyAlignment="1">
      <alignment horizontal="center" vertical="center"/>
    </xf>
    <xf numFmtId="0" fontId="25" fillId="0" borderId="87" xfId="0" applyFont="1" applyFill="1" applyBorder="1" applyAlignment="1">
      <alignment horizontal="center" vertical="center"/>
    </xf>
    <xf numFmtId="0" fontId="25" fillId="0" borderId="77" xfId="0" applyFont="1" applyFill="1" applyBorder="1" applyAlignment="1">
      <alignment horizontal="center" vertical="center"/>
    </xf>
    <xf numFmtId="49" fontId="25" fillId="0" borderId="77" xfId="0" applyNumberFormat="1" applyFont="1" applyFill="1" applyBorder="1" applyAlignment="1">
      <alignment horizontal="center" vertical="center"/>
    </xf>
    <xf numFmtId="49" fontId="25" fillId="0" borderId="84" xfId="0" applyNumberFormat="1" applyFont="1" applyFill="1" applyBorder="1" applyAlignment="1">
      <alignment horizontal="center" vertical="center"/>
    </xf>
    <xf numFmtId="49" fontId="25" fillId="0" borderId="78" xfId="0" applyNumberFormat="1" applyFont="1" applyFill="1" applyBorder="1" applyAlignment="1">
      <alignment horizontal="center" vertical="center"/>
    </xf>
    <xf numFmtId="49" fontId="25" fillId="0" borderId="33" xfId="0" applyNumberFormat="1" applyFont="1" applyFill="1" applyBorder="1" applyAlignment="1">
      <alignment horizontal="center" vertical="center"/>
    </xf>
    <xf numFmtId="49" fontId="25" fillId="0" borderId="1" xfId="0" applyNumberFormat="1" applyFont="1" applyFill="1" applyBorder="1" applyAlignment="1">
      <alignment horizontal="left" wrapText="1"/>
    </xf>
    <xf numFmtId="49" fontId="25" fillId="0" borderId="0" xfId="0" applyNumberFormat="1" applyFont="1" applyFill="1" applyBorder="1" applyAlignment="1">
      <alignment horizontal="left" wrapText="1"/>
    </xf>
    <xf numFmtId="185" fontId="75" fillId="0" borderId="1" xfId="3" applyNumberFormat="1" applyFont="1" applyFill="1" applyBorder="1" applyAlignment="1" applyProtection="1">
      <alignment horizontal="right" vertical="center" shrinkToFit="1"/>
      <protection hidden="1"/>
    </xf>
    <xf numFmtId="185" fontId="75" fillId="0" borderId="0" xfId="3" applyNumberFormat="1" applyFont="1" applyFill="1" applyBorder="1" applyAlignment="1" applyProtection="1">
      <alignment horizontal="right" vertical="center" shrinkToFit="1"/>
      <protection hidden="1"/>
    </xf>
    <xf numFmtId="185" fontId="75" fillId="0" borderId="2" xfId="3" applyNumberFormat="1" applyFont="1" applyFill="1" applyBorder="1" applyAlignment="1" applyProtection="1">
      <alignment horizontal="right" vertical="center" shrinkToFit="1"/>
      <protection hidden="1"/>
    </xf>
    <xf numFmtId="178" fontId="75" fillId="2" borderId="16" xfId="3" applyNumberFormat="1" applyFont="1" applyFill="1" applyBorder="1" applyAlignment="1">
      <alignment vertical="center" shrinkToFit="1"/>
    </xf>
    <xf numFmtId="185" fontId="75" fillId="3" borderId="5" xfId="3" applyNumberFormat="1" applyFont="1" applyFill="1" applyBorder="1" applyAlignment="1">
      <alignment vertical="center" shrinkToFit="1"/>
    </xf>
    <xf numFmtId="185" fontId="75" fillId="3" borderId="6" xfId="3" applyNumberFormat="1" applyFont="1" applyFill="1" applyBorder="1" applyAlignment="1">
      <alignment vertical="center" shrinkToFit="1"/>
    </xf>
    <xf numFmtId="185" fontId="75" fillId="3" borderId="3" xfId="3" applyNumberFormat="1" applyFont="1" applyFill="1" applyBorder="1" applyAlignment="1">
      <alignment vertical="center" shrinkToFit="1"/>
    </xf>
    <xf numFmtId="185" fontId="75" fillId="3" borderId="4" xfId="3" applyNumberFormat="1" applyFont="1" applyFill="1" applyBorder="1" applyAlignment="1">
      <alignment vertical="center" shrinkToFit="1"/>
    </xf>
    <xf numFmtId="49" fontId="109" fillId="0" borderId="7" xfId="0" applyNumberFormat="1" applyFont="1" applyFill="1" applyBorder="1" applyAlignment="1">
      <alignment horizontal="center" vertical="center"/>
    </xf>
    <xf numFmtId="49" fontId="109" fillId="0" borderId="5" xfId="0" applyNumberFormat="1" applyFont="1" applyFill="1" applyBorder="1" applyAlignment="1">
      <alignment horizontal="center" vertical="center"/>
    </xf>
    <xf numFmtId="49" fontId="109" fillId="0" borderId="6" xfId="0" applyNumberFormat="1" applyFont="1" applyFill="1" applyBorder="1" applyAlignment="1">
      <alignment horizontal="center" vertical="center"/>
    </xf>
    <xf numFmtId="49" fontId="109" fillId="0" borderId="1" xfId="0" applyNumberFormat="1" applyFont="1" applyFill="1" applyBorder="1" applyAlignment="1">
      <alignment horizontal="center" vertical="center"/>
    </xf>
    <xf numFmtId="49" fontId="109" fillId="0" borderId="0" xfId="0" applyNumberFormat="1" applyFont="1" applyFill="1" applyBorder="1" applyAlignment="1">
      <alignment horizontal="center" vertical="center"/>
    </xf>
    <xf numFmtId="49" fontId="109" fillId="0" borderId="2" xfId="0" applyNumberFormat="1" applyFont="1" applyFill="1" applyBorder="1" applyAlignment="1">
      <alignment horizontal="center" vertical="center"/>
    </xf>
    <xf numFmtId="185" fontId="75" fillId="3" borderId="16" xfId="3" applyNumberFormat="1" applyFont="1" applyFill="1" applyBorder="1" applyAlignment="1">
      <alignment horizontal="right" vertical="center" shrinkToFit="1"/>
    </xf>
    <xf numFmtId="49" fontId="5" fillId="0" borderId="0" xfId="0" applyNumberFormat="1" applyFont="1" applyFill="1" applyAlignment="1">
      <alignment horizontal="left" vertical="top" wrapText="1"/>
    </xf>
    <xf numFmtId="0" fontId="38" fillId="0" borderId="0" xfId="0" applyFont="1" applyAlignment="1">
      <alignment horizontal="left" vertical="top" wrapText="1"/>
    </xf>
    <xf numFmtId="0" fontId="38" fillId="0" borderId="0" xfId="0" applyFont="1" applyBorder="1" applyAlignment="1">
      <alignment horizontal="left" vertical="top" wrapText="1"/>
    </xf>
    <xf numFmtId="179" fontId="75" fillId="2" borderId="12" xfId="3" applyNumberFormat="1" applyFont="1" applyFill="1" applyBorder="1" applyAlignment="1">
      <alignment horizontal="right" vertical="center" shrinkToFit="1"/>
    </xf>
    <xf numFmtId="179" fontId="75" fillId="2" borderId="81" xfId="3" applyNumberFormat="1" applyFont="1" applyFill="1" applyBorder="1" applyAlignment="1">
      <alignment horizontal="right" vertical="center" shrinkToFit="1"/>
    </xf>
    <xf numFmtId="179" fontId="75" fillId="2" borderId="82" xfId="3" applyNumberFormat="1" applyFont="1" applyFill="1" applyBorder="1" applyAlignment="1">
      <alignment horizontal="right" vertical="center" shrinkToFit="1"/>
    </xf>
    <xf numFmtId="179" fontId="75" fillId="2" borderId="28" xfId="3" applyNumberFormat="1" applyFont="1" applyFill="1" applyBorder="1" applyAlignment="1">
      <alignment horizontal="right" vertical="center" shrinkToFit="1"/>
    </xf>
    <xf numFmtId="179" fontId="75" fillId="2" borderId="45" xfId="3" applyNumberFormat="1" applyFont="1" applyFill="1" applyBorder="1" applyAlignment="1">
      <alignment horizontal="right" vertical="center" shrinkToFit="1"/>
    </xf>
    <xf numFmtId="179" fontId="75" fillId="2" borderId="46" xfId="3" applyNumberFormat="1" applyFont="1" applyFill="1" applyBorder="1" applyAlignment="1">
      <alignment horizontal="right" vertical="center" shrinkToFit="1"/>
    </xf>
    <xf numFmtId="179" fontId="75" fillId="2" borderId="16" xfId="3" applyNumberFormat="1" applyFont="1" applyFill="1" applyBorder="1" applyAlignment="1">
      <alignment vertical="center" shrinkToFit="1"/>
    </xf>
    <xf numFmtId="49" fontId="25" fillId="0" borderId="1" xfId="0" applyNumberFormat="1" applyFont="1" applyFill="1" applyBorder="1" applyAlignment="1">
      <alignment horizontal="center" vertical="center"/>
    </xf>
    <xf numFmtId="0" fontId="38" fillId="0" borderId="0" xfId="0" applyFont="1" applyBorder="1" applyAlignment="1">
      <alignment horizontal="center" vertical="center"/>
    </xf>
    <xf numFmtId="0" fontId="38" fillId="0" borderId="8" xfId="0" applyFont="1" applyBorder="1" applyAlignment="1">
      <alignment horizontal="center" vertical="center"/>
    </xf>
    <xf numFmtId="0" fontId="38" fillId="0" borderId="3" xfId="0" applyFont="1" applyBorder="1" applyAlignment="1">
      <alignment horizontal="center" vertical="center"/>
    </xf>
    <xf numFmtId="49" fontId="29" fillId="0" borderId="0" xfId="0" applyNumberFormat="1" applyFont="1" applyFill="1" applyAlignment="1">
      <alignment horizontal="left" vertical="center" wrapText="1"/>
    </xf>
    <xf numFmtId="179" fontId="75" fillId="2" borderId="1" xfId="3" applyNumberFormat="1" applyFont="1" applyFill="1" applyBorder="1" applyAlignment="1">
      <alignment horizontal="right" vertical="center" shrinkToFit="1"/>
    </xf>
    <xf numFmtId="179" fontId="75" fillId="2" borderId="0" xfId="3" applyNumberFormat="1" applyFont="1" applyFill="1" applyBorder="1" applyAlignment="1">
      <alignment horizontal="right" vertical="center" shrinkToFit="1"/>
    </xf>
    <xf numFmtId="179" fontId="75" fillId="2" borderId="2" xfId="3" applyNumberFormat="1" applyFont="1" applyFill="1" applyBorder="1" applyAlignment="1">
      <alignment horizontal="right" vertical="center" shrinkToFit="1"/>
    </xf>
    <xf numFmtId="179" fontId="75" fillId="2" borderId="8" xfId="3" applyNumberFormat="1" applyFont="1" applyFill="1" applyBorder="1" applyAlignment="1">
      <alignment horizontal="right" vertical="center" shrinkToFit="1"/>
    </xf>
    <xf numFmtId="179" fontId="75" fillId="2" borderId="3" xfId="3" applyNumberFormat="1" applyFont="1" applyFill="1" applyBorder="1" applyAlignment="1">
      <alignment horizontal="right" vertical="center" shrinkToFit="1"/>
    </xf>
    <xf numFmtId="179" fontId="75" fillId="2" borderId="4" xfId="3" applyNumberFormat="1" applyFont="1" applyFill="1" applyBorder="1" applyAlignment="1">
      <alignment horizontal="right" vertical="center" shrinkToFit="1"/>
    </xf>
    <xf numFmtId="181" fontId="75" fillId="0" borderId="16" xfId="0" applyNumberFormat="1" applyFont="1" applyFill="1" applyBorder="1" applyAlignment="1">
      <alignment horizontal="right" vertical="center" shrinkToFit="1"/>
    </xf>
    <xf numFmtId="49" fontId="35" fillId="0" borderId="9" xfId="0" applyNumberFormat="1" applyFont="1" applyFill="1" applyBorder="1" applyAlignment="1">
      <alignment horizontal="center" vertical="center"/>
    </xf>
    <xf numFmtId="49" fontId="35" fillId="0" borderId="20" xfId="0" applyNumberFormat="1" applyFont="1" applyFill="1" applyBorder="1" applyAlignment="1">
      <alignment horizontal="center" vertical="center"/>
    </xf>
    <xf numFmtId="179" fontId="75" fillId="2" borderId="16" xfId="3" applyNumberFormat="1" applyFont="1" applyFill="1" applyBorder="1" applyAlignment="1">
      <alignment horizontal="right" vertical="center" shrinkToFit="1"/>
    </xf>
    <xf numFmtId="49" fontId="35" fillId="0" borderId="8" xfId="0" applyNumberFormat="1" applyFont="1" applyFill="1" applyBorder="1" applyAlignment="1">
      <alignment horizontal="center" vertical="center"/>
    </xf>
    <xf numFmtId="49" fontId="35" fillId="0" borderId="3" xfId="0" applyNumberFormat="1" applyFont="1" applyFill="1" applyBorder="1" applyAlignment="1">
      <alignment horizontal="center" vertical="center"/>
    </xf>
    <xf numFmtId="49" fontId="35" fillId="0" borderId="88" xfId="0" applyNumberFormat="1" applyFont="1" applyFill="1" applyBorder="1" applyAlignment="1">
      <alignment horizontal="center" vertical="center"/>
    </xf>
    <xf numFmtId="179" fontId="75" fillId="2" borderId="13" xfId="3" applyNumberFormat="1" applyFont="1" applyFill="1" applyBorder="1" applyAlignment="1">
      <alignment horizontal="right" vertical="center" shrinkToFit="1"/>
    </xf>
    <xf numFmtId="179" fontId="75" fillId="2" borderId="59" xfId="3" applyNumberFormat="1" applyFont="1" applyFill="1" applyBorder="1" applyAlignment="1">
      <alignment horizontal="right" vertical="center" shrinkToFit="1"/>
    </xf>
    <xf numFmtId="185" fontId="75" fillId="0" borderId="1" xfId="3" applyNumberFormat="1" applyFont="1" applyFill="1" applyBorder="1" applyAlignment="1">
      <alignment horizontal="right" vertical="center" shrinkToFit="1"/>
    </xf>
    <xf numFmtId="185" fontId="75" fillId="0" borderId="0" xfId="3" applyNumberFormat="1" applyFont="1" applyFill="1" applyBorder="1" applyAlignment="1">
      <alignment horizontal="right" vertical="center" shrinkToFit="1"/>
    </xf>
    <xf numFmtId="185" fontId="75" fillId="0" borderId="2" xfId="3" applyNumberFormat="1" applyFont="1" applyFill="1" applyBorder="1" applyAlignment="1">
      <alignment horizontal="right" vertical="center" shrinkToFit="1"/>
    </xf>
    <xf numFmtId="179" fontId="75" fillId="2" borderId="7" xfId="3" applyNumberFormat="1" applyFont="1" applyFill="1" applyBorder="1" applyAlignment="1">
      <alignment horizontal="right" vertical="center" shrinkToFit="1"/>
    </xf>
    <xf numFmtId="179" fontId="75" fillId="2" borderId="5" xfId="3" applyNumberFormat="1" applyFont="1" applyFill="1" applyBorder="1" applyAlignment="1">
      <alignment horizontal="right" vertical="center" shrinkToFit="1"/>
    </xf>
    <xf numFmtId="179" fontId="75" fillId="2" borderId="6" xfId="3" applyNumberFormat="1" applyFont="1" applyFill="1" applyBorder="1" applyAlignment="1">
      <alignment horizontal="right" vertical="center" shrinkToFit="1"/>
    </xf>
    <xf numFmtId="49" fontId="55" fillId="0" borderId="16" xfId="0" applyNumberFormat="1" applyFont="1" applyFill="1" applyBorder="1" applyAlignment="1">
      <alignment vertical="center" shrinkToFit="1"/>
    </xf>
    <xf numFmtId="0" fontId="25" fillId="0" borderId="0" xfId="0" applyFont="1" applyFill="1" applyBorder="1" applyAlignment="1">
      <alignment horizontal="center"/>
    </xf>
    <xf numFmtId="181" fontId="75" fillId="0" borderId="49" xfId="0" applyNumberFormat="1" applyFont="1" applyFill="1" applyBorder="1" applyAlignment="1">
      <alignment horizontal="right" vertical="center" shrinkToFit="1"/>
    </xf>
    <xf numFmtId="181" fontId="75" fillId="0" borderId="45" xfId="0" applyNumberFormat="1" applyFont="1" applyFill="1" applyBorder="1" applyAlignment="1">
      <alignment horizontal="right" vertical="center" shrinkToFit="1"/>
    </xf>
    <xf numFmtId="181" fontId="75" fillId="0" borderId="85" xfId="0" applyNumberFormat="1" applyFont="1" applyFill="1" applyBorder="1" applyAlignment="1">
      <alignment horizontal="right" vertical="center" shrinkToFit="1"/>
    </xf>
    <xf numFmtId="49" fontId="25" fillId="0" borderId="1" xfId="0" applyNumberFormat="1" applyFont="1" applyFill="1" applyBorder="1" applyAlignment="1">
      <alignment horizontal="left" vertical="center" wrapText="1"/>
    </xf>
    <xf numFmtId="49" fontId="25" fillId="0" borderId="0" xfId="0" applyNumberFormat="1" applyFont="1" applyFill="1" applyBorder="1" applyAlignment="1">
      <alignment horizontal="left" vertical="center" wrapText="1"/>
    </xf>
    <xf numFmtId="0" fontId="25" fillId="0" borderId="84" xfId="0" applyFont="1" applyFill="1" applyBorder="1" applyAlignment="1">
      <alignment horizontal="center" vertical="center"/>
    </xf>
    <xf numFmtId="185" fontId="75" fillId="0" borderId="8" xfId="3" applyNumberFormat="1" applyFont="1" applyFill="1" applyBorder="1" applyAlignment="1" applyProtection="1">
      <alignment horizontal="right" vertical="center" shrinkToFit="1"/>
      <protection hidden="1"/>
    </xf>
    <xf numFmtId="185" fontId="75" fillId="0" borderId="3" xfId="3" applyNumberFormat="1" applyFont="1" applyFill="1" applyBorder="1" applyAlignment="1" applyProtection="1">
      <alignment horizontal="right" vertical="center" shrinkToFit="1"/>
      <protection hidden="1"/>
    </xf>
    <xf numFmtId="185" fontId="75" fillId="0" borderId="4" xfId="3" applyNumberFormat="1" applyFont="1" applyFill="1" applyBorder="1" applyAlignment="1" applyProtection="1">
      <alignment horizontal="right" vertical="center" shrinkToFit="1"/>
      <protection hidden="1"/>
    </xf>
    <xf numFmtId="49" fontId="3" fillId="0" borderId="1" xfId="0" applyNumberFormat="1" applyFont="1" applyFill="1" applyBorder="1" applyAlignment="1">
      <alignment horizontal="center" vertical="center" wrapText="1" shrinkToFit="1"/>
    </xf>
    <xf numFmtId="49" fontId="3" fillId="0" borderId="0" xfId="0" applyNumberFormat="1" applyFont="1" applyFill="1" applyBorder="1" applyAlignment="1">
      <alignment horizontal="center" vertical="center" wrapText="1" shrinkToFit="1"/>
    </xf>
    <xf numFmtId="49" fontId="3" fillId="0" borderId="2" xfId="0" applyNumberFormat="1" applyFont="1" applyFill="1" applyBorder="1" applyAlignment="1">
      <alignment horizontal="center" vertical="center" wrapText="1" shrinkToFit="1"/>
    </xf>
    <xf numFmtId="49" fontId="3" fillId="0" borderId="8" xfId="0" applyNumberFormat="1" applyFont="1" applyFill="1" applyBorder="1" applyAlignment="1">
      <alignment horizontal="center" vertical="center" wrapText="1" shrinkToFit="1"/>
    </xf>
    <xf numFmtId="49" fontId="3" fillId="0" borderId="3" xfId="0" applyNumberFormat="1" applyFont="1" applyFill="1" applyBorder="1" applyAlignment="1">
      <alignment horizontal="center" vertical="center" wrapText="1" shrinkToFit="1"/>
    </xf>
    <xf numFmtId="49" fontId="3" fillId="0" borderId="4" xfId="0" applyNumberFormat="1" applyFont="1" applyFill="1" applyBorder="1" applyAlignment="1">
      <alignment horizontal="center" vertical="center" wrapText="1" shrinkToFit="1"/>
    </xf>
    <xf numFmtId="185" fontId="75" fillId="3" borderId="7" xfId="0" applyNumberFormat="1" applyFont="1" applyFill="1" applyBorder="1" applyAlignment="1">
      <alignment horizontal="right" vertical="center" shrinkToFit="1"/>
    </xf>
    <xf numFmtId="185" fontId="75" fillId="3" borderId="5" xfId="0" applyNumberFormat="1" applyFont="1" applyFill="1" applyBorder="1" applyAlignment="1">
      <alignment horizontal="right" vertical="center" shrinkToFit="1"/>
    </xf>
    <xf numFmtId="185" fontId="75" fillId="3" borderId="6" xfId="0" applyNumberFormat="1" applyFont="1" applyFill="1" applyBorder="1" applyAlignment="1">
      <alignment horizontal="right" vertical="center" shrinkToFit="1"/>
    </xf>
    <xf numFmtId="185" fontId="75" fillId="3" borderId="8" xfId="0" applyNumberFormat="1" applyFont="1" applyFill="1" applyBorder="1" applyAlignment="1">
      <alignment horizontal="right" vertical="center" shrinkToFit="1"/>
    </xf>
    <xf numFmtId="185" fontId="75" fillId="3" borderId="3" xfId="0" applyNumberFormat="1" applyFont="1" applyFill="1" applyBorder="1" applyAlignment="1">
      <alignment horizontal="right" vertical="center" shrinkToFit="1"/>
    </xf>
    <xf numFmtId="185" fontId="75" fillId="3" borderId="4" xfId="0" applyNumberFormat="1" applyFont="1" applyFill="1" applyBorder="1" applyAlignment="1">
      <alignment horizontal="right" vertical="center" shrinkToFit="1"/>
    </xf>
    <xf numFmtId="49" fontId="35" fillId="0" borderId="1" xfId="0" applyNumberFormat="1" applyFont="1" applyFill="1" applyBorder="1" applyAlignment="1">
      <alignment horizontal="center" vertical="center"/>
    </xf>
    <xf numFmtId="49" fontId="35" fillId="0" borderId="0" xfId="0" applyNumberFormat="1" applyFont="1" applyFill="1" applyBorder="1" applyAlignment="1">
      <alignment horizontal="center" vertical="center"/>
    </xf>
    <xf numFmtId="49" fontId="35" fillId="0" borderId="2" xfId="0" applyNumberFormat="1" applyFont="1" applyFill="1" applyBorder="1" applyAlignment="1">
      <alignment horizontal="center" vertical="center"/>
    </xf>
    <xf numFmtId="49" fontId="55" fillId="0" borderId="7" xfId="0" applyNumberFormat="1" applyFont="1" applyFill="1" applyBorder="1" applyAlignment="1">
      <alignment horizontal="left" shrinkToFit="1"/>
    </xf>
    <xf numFmtId="49" fontId="55" fillId="0" borderId="5" xfId="0" applyNumberFormat="1" applyFont="1" applyFill="1" applyBorder="1" applyAlignment="1">
      <alignment horizontal="left" shrinkToFit="1"/>
    </xf>
    <xf numFmtId="49" fontId="55" fillId="0" borderId="83" xfId="0" applyNumberFormat="1" applyFont="1" applyFill="1" applyBorder="1" applyAlignment="1">
      <alignment horizontal="left" shrinkToFit="1"/>
    </xf>
    <xf numFmtId="185" fontId="75" fillId="3" borderId="15" xfId="3" applyNumberFormat="1" applyFont="1" applyFill="1" applyBorder="1" applyAlignment="1">
      <alignment horizontal="right" vertical="center" shrinkToFit="1"/>
    </xf>
    <xf numFmtId="185" fontId="75" fillId="3" borderId="20" xfId="3" applyNumberFormat="1" applyFont="1" applyFill="1" applyBorder="1" applyAlignment="1">
      <alignment horizontal="right" vertical="center" shrinkToFit="1"/>
    </xf>
    <xf numFmtId="0" fontId="25" fillId="0" borderId="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2" xfId="0" applyFont="1" applyFill="1" applyBorder="1" applyAlignment="1">
      <alignment horizontal="center" vertical="center" wrapText="1"/>
    </xf>
    <xf numFmtId="185" fontId="75" fillId="3" borderId="0" xfId="3" applyNumberFormat="1" applyFont="1" applyFill="1" applyBorder="1" applyAlignment="1">
      <alignment horizontal="right" vertical="center" shrinkToFit="1"/>
    </xf>
    <xf numFmtId="185" fontId="75" fillId="3" borderId="2" xfId="3" applyNumberFormat="1" applyFont="1" applyFill="1" applyBorder="1" applyAlignment="1">
      <alignment horizontal="right" vertical="center" shrinkToFit="1"/>
    </xf>
    <xf numFmtId="0" fontId="25" fillId="0" borderId="7"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6" xfId="0" applyFont="1" applyFill="1" applyBorder="1" applyAlignment="1">
      <alignment horizontal="center" vertical="center" wrapText="1"/>
    </xf>
    <xf numFmtId="49" fontId="55" fillId="0" borderId="7" xfId="0" applyNumberFormat="1" applyFont="1" applyFill="1" applyBorder="1" applyAlignment="1">
      <alignment shrinkToFit="1"/>
    </xf>
    <xf numFmtId="49" fontId="55" fillId="0" borderId="5" xfId="0" applyNumberFormat="1" applyFont="1" applyFill="1" applyBorder="1" applyAlignment="1">
      <alignment shrinkToFit="1"/>
    </xf>
    <xf numFmtId="49" fontId="55" fillId="0" borderId="6" xfId="0" applyNumberFormat="1" applyFont="1" applyFill="1" applyBorder="1" applyAlignment="1">
      <alignment shrinkToFit="1"/>
    </xf>
    <xf numFmtId="49" fontId="35" fillId="0" borderId="1" xfId="0" applyNumberFormat="1" applyFont="1" applyFill="1" applyBorder="1" applyAlignment="1">
      <alignment horizontal="center" vertical="center" wrapText="1"/>
    </xf>
    <xf numFmtId="49" fontId="35" fillId="0" borderId="0" xfId="0" applyNumberFormat="1" applyFont="1" applyFill="1" applyBorder="1" applyAlignment="1">
      <alignment horizontal="center" vertical="center" wrapText="1"/>
    </xf>
    <xf numFmtId="49" fontId="35" fillId="0" borderId="2" xfId="0" applyNumberFormat="1" applyFont="1" applyFill="1" applyBorder="1" applyAlignment="1">
      <alignment horizontal="center" vertical="center" wrapText="1"/>
    </xf>
    <xf numFmtId="185" fontId="75" fillId="3" borderId="79" xfId="3" applyNumberFormat="1" applyFont="1" applyFill="1" applyBorder="1" applyAlignment="1">
      <alignment horizontal="right" vertical="center" shrinkToFit="1"/>
    </xf>
    <xf numFmtId="185" fontId="75" fillId="3" borderId="80" xfId="3" applyNumberFormat="1" applyFont="1" applyFill="1" applyBorder="1" applyAlignment="1">
      <alignment horizontal="right" vertical="center" shrinkToFit="1"/>
    </xf>
    <xf numFmtId="178" fontId="75" fillId="2" borderId="12" xfId="0" applyNumberFormat="1" applyFont="1" applyFill="1" applyBorder="1" applyAlignment="1">
      <alignment horizontal="right" vertical="center" shrinkToFit="1"/>
    </xf>
    <xf numFmtId="178" fontId="75" fillId="2" borderId="81" xfId="0" applyNumberFormat="1" applyFont="1" applyFill="1" applyBorder="1" applyAlignment="1">
      <alignment horizontal="right" vertical="center" shrinkToFit="1"/>
    </xf>
    <xf numFmtId="178" fontId="75" fillId="2" borderId="82" xfId="0" applyNumberFormat="1" applyFont="1" applyFill="1" applyBorder="1" applyAlignment="1">
      <alignment horizontal="right" vertical="center" shrinkToFit="1"/>
    </xf>
    <xf numFmtId="178" fontId="75" fillId="2" borderId="28" xfId="0" applyNumberFormat="1" applyFont="1" applyFill="1" applyBorder="1" applyAlignment="1">
      <alignment horizontal="right" vertical="center" shrinkToFit="1"/>
    </xf>
    <xf numFmtId="178" fontId="75" fillId="2" borderId="45" xfId="0" applyNumberFormat="1" applyFont="1" applyFill="1" applyBorder="1" applyAlignment="1">
      <alignment horizontal="right" vertical="center" shrinkToFit="1"/>
    </xf>
    <xf numFmtId="178" fontId="75" fillId="2" borderId="46" xfId="0" applyNumberFormat="1" applyFont="1" applyFill="1" applyBorder="1" applyAlignment="1">
      <alignment horizontal="right" vertical="center" shrinkToFit="1"/>
    </xf>
    <xf numFmtId="49" fontId="22" fillId="0" borderId="7" xfId="0" applyNumberFormat="1" applyFont="1" applyFill="1" applyBorder="1" applyAlignment="1">
      <alignment horizontal="left" vertical="center" wrapText="1"/>
    </xf>
    <xf numFmtId="49" fontId="22" fillId="0" borderId="5" xfId="0" applyNumberFormat="1" applyFont="1" applyFill="1" applyBorder="1" applyAlignment="1">
      <alignment horizontal="left" vertical="center" wrapText="1"/>
    </xf>
    <xf numFmtId="49" fontId="22" fillId="0" borderId="6" xfId="0" applyNumberFormat="1" applyFont="1" applyFill="1" applyBorder="1" applyAlignment="1">
      <alignment horizontal="left" vertical="center" wrapText="1"/>
    </xf>
    <xf numFmtId="49" fontId="22" fillId="0" borderId="8" xfId="0" applyNumberFormat="1" applyFont="1" applyFill="1" applyBorder="1" applyAlignment="1">
      <alignment horizontal="left" vertical="center" wrapText="1"/>
    </xf>
    <xf numFmtId="49" fontId="22" fillId="0" borderId="3"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49" fontId="51" fillId="0" borderId="3" xfId="0" applyNumberFormat="1" applyFont="1" applyFill="1" applyBorder="1" applyAlignment="1">
      <alignment horizontal="center"/>
    </xf>
    <xf numFmtId="49" fontId="25" fillId="0" borderId="5" xfId="0" applyNumberFormat="1" applyFont="1" applyFill="1" applyBorder="1" applyAlignment="1">
      <alignment horizontal="center" vertical="center"/>
    </xf>
    <xf numFmtId="49" fontId="25" fillId="0" borderId="6" xfId="0" applyNumberFormat="1" applyFont="1" applyFill="1" applyBorder="1" applyAlignment="1">
      <alignment horizontal="center" vertical="center"/>
    </xf>
    <xf numFmtId="49" fontId="25" fillId="0" borderId="0" xfId="0" applyNumberFormat="1" applyFont="1" applyFill="1" applyBorder="1" applyAlignment="1">
      <alignment horizontal="center" vertical="center"/>
    </xf>
    <xf numFmtId="49" fontId="25" fillId="0" borderId="2" xfId="0" applyNumberFormat="1" applyFont="1" applyFill="1" applyBorder="1" applyAlignment="1">
      <alignment horizontal="center" vertical="center"/>
    </xf>
    <xf numFmtId="180" fontId="25" fillId="0" borderId="7" xfId="0" applyNumberFormat="1" applyFont="1" applyFill="1" applyBorder="1" applyAlignment="1">
      <alignment horizontal="center" vertical="center" wrapText="1"/>
    </xf>
    <xf numFmtId="180" fontId="25" fillId="0" borderId="5" xfId="0" applyNumberFormat="1" applyFont="1" applyFill="1" applyBorder="1" applyAlignment="1">
      <alignment horizontal="center" vertical="center" wrapText="1"/>
    </xf>
    <xf numFmtId="180" fontId="25" fillId="0" borderId="6" xfId="0" applyNumberFormat="1" applyFont="1" applyFill="1" applyBorder="1" applyAlignment="1">
      <alignment horizontal="center" vertical="center" wrapText="1"/>
    </xf>
    <xf numFmtId="49" fontId="10" fillId="0" borderId="14"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2" fillId="0" borderId="7" xfId="0" applyNumberFormat="1" applyFont="1" applyFill="1" applyBorder="1" applyAlignment="1">
      <alignment horizontal="left" vertical="top" wrapText="1"/>
    </xf>
    <xf numFmtId="49" fontId="22" fillId="0" borderId="5" xfId="0" applyNumberFormat="1" applyFont="1" applyFill="1" applyBorder="1" applyAlignment="1">
      <alignment horizontal="left" vertical="top" wrapText="1"/>
    </xf>
    <xf numFmtId="49" fontId="22" fillId="0" borderId="6" xfId="0" applyNumberFormat="1" applyFont="1" applyFill="1" applyBorder="1" applyAlignment="1">
      <alignment horizontal="left" vertical="top" wrapText="1"/>
    </xf>
    <xf numFmtId="49" fontId="22" fillId="0" borderId="8" xfId="0" applyNumberFormat="1" applyFont="1" applyFill="1" applyBorder="1" applyAlignment="1">
      <alignment horizontal="left" vertical="top" wrapText="1"/>
    </xf>
    <xf numFmtId="49" fontId="22" fillId="0" borderId="3" xfId="0" applyNumberFormat="1" applyFont="1" applyFill="1" applyBorder="1" applyAlignment="1">
      <alignment horizontal="left" vertical="top" wrapText="1"/>
    </xf>
    <xf numFmtId="49" fontId="22" fillId="0" borderId="4" xfId="0" applyNumberFormat="1" applyFont="1" applyFill="1" applyBorder="1" applyAlignment="1">
      <alignment horizontal="left" vertical="top" wrapText="1"/>
    </xf>
    <xf numFmtId="180" fontId="39" fillId="0" borderId="8" xfId="0" applyNumberFormat="1" applyFont="1" applyFill="1" applyBorder="1" applyAlignment="1">
      <alignment horizontal="left"/>
    </xf>
    <xf numFmtId="180" fontId="39" fillId="0" borderId="3" xfId="0" applyNumberFormat="1" applyFont="1" applyFill="1" applyBorder="1" applyAlignment="1">
      <alignment horizontal="left"/>
    </xf>
    <xf numFmtId="185" fontId="75" fillId="3" borderId="7" xfId="0" applyNumberFormat="1" applyFont="1" applyFill="1" applyBorder="1" applyAlignment="1">
      <alignment horizontal="center" vertical="center"/>
    </xf>
    <xf numFmtId="185" fontId="75" fillId="3" borderId="5" xfId="0" applyNumberFormat="1" applyFont="1" applyFill="1" applyBorder="1" applyAlignment="1">
      <alignment horizontal="center" vertical="center"/>
    </xf>
    <xf numFmtId="185" fontId="75" fillId="3" borderId="6" xfId="0" applyNumberFormat="1" applyFont="1" applyFill="1" applyBorder="1" applyAlignment="1">
      <alignment horizontal="center" vertical="center"/>
    </xf>
    <xf numFmtId="185" fontId="75" fillId="3" borderId="8" xfId="0" applyNumberFormat="1" applyFont="1" applyFill="1" applyBorder="1" applyAlignment="1">
      <alignment horizontal="center" vertical="center"/>
    </xf>
    <xf numFmtId="185" fontId="75" fillId="3" borderId="3" xfId="0" applyNumberFormat="1" applyFont="1" applyFill="1" applyBorder="1" applyAlignment="1">
      <alignment horizontal="center" vertical="center"/>
    </xf>
    <xf numFmtId="185" fontId="75" fillId="3" borderId="4" xfId="0" applyNumberFormat="1" applyFont="1" applyFill="1" applyBorder="1" applyAlignment="1">
      <alignment horizontal="center" vertical="center"/>
    </xf>
    <xf numFmtId="49" fontId="35" fillId="0" borderId="7" xfId="0" applyNumberFormat="1" applyFont="1" applyFill="1" applyBorder="1" applyAlignment="1">
      <alignment horizontal="left" vertical="center" wrapText="1"/>
    </xf>
    <xf numFmtId="49" fontId="35" fillId="0" borderId="5" xfId="0" applyNumberFormat="1" applyFont="1" applyFill="1" applyBorder="1" applyAlignment="1">
      <alignment horizontal="left" vertical="center" wrapText="1"/>
    </xf>
    <xf numFmtId="49" fontId="35" fillId="0" borderId="6" xfId="0" applyNumberFormat="1" applyFont="1" applyFill="1" applyBorder="1" applyAlignment="1">
      <alignment horizontal="left" vertical="center" wrapText="1"/>
    </xf>
    <xf numFmtId="49" fontId="35" fillId="0" borderId="1" xfId="0" applyNumberFormat="1" applyFont="1" applyFill="1" applyBorder="1" applyAlignment="1">
      <alignment horizontal="left" vertical="center" wrapText="1"/>
    </xf>
    <xf numFmtId="49" fontId="35" fillId="0" borderId="0" xfId="0" applyNumberFormat="1" applyFont="1" applyFill="1" applyBorder="1" applyAlignment="1">
      <alignment horizontal="left" vertical="center" wrapText="1"/>
    </xf>
    <xf numFmtId="49" fontId="35" fillId="0" borderId="2" xfId="0" applyNumberFormat="1" applyFont="1" applyFill="1" applyBorder="1" applyAlignment="1">
      <alignment horizontal="left" vertical="center" wrapText="1"/>
    </xf>
    <xf numFmtId="185" fontId="75" fillId="3" borderId="7" xfId="0" applyNumberFormat="1" applyFont="1" applyFill="1" applyBorder="1" applyAlignment="1">
      <alignment vertical="center" shrinkToFit="1"/>
    </xf>
    <xf numFmtId="185" fontId="75" fillId="3" borderId="5" xfId="0" applyNumberFormat="1" applyFont="1" applyFill="1" applyBorder="1" applyAlignment="1">
      <alignment vertical="center" shrinkToFit="1"/>
    </xf>
    <xf numFmtId="185" fontId="75" fillId="3" borderId="6" xfId="0" applyNumberFormat="1" applyFont="1" applyFill="1" applyBorder="1" applyAlignment="1">
      <alignment vertical="center" shrinkToFit="1"/>
    </xf>
    <xf numFmtId="185" fontId="75" fillId="3" borderId="8" xfId="0" applyNumberFormat="1" applyFont="1" applyFill="1" applyBorder="1" applyAlignment="1">
      <alignment vertical="center" shrinkToFit="1"/>
    </xf>
    <xf numFmtId="185" fontId="75" fillId="3" borderId="3" xfId="0" applyNumberFormat="1" applyFont="1" applyFill="1" applyBorder="1" applyAlignment="1">
      <alignment vertical="center" shrinkToFit="1"/>
    </xf>
    <xf numFmtId="185" fontId="75" fillId="3" borderId="4" xfId="0" applyNumberFormat="1" applyFont="1" applyFill="1" applyBorder="1" applyAlignment="1">
      <alignment vertical="center" shrinkToFit="1"/>
    </xf>
    <xf numFmtId="49" fontId="25" fillId="0" borderId="16" xfId="0" applyNumberFormat="1" applyFont="1" applyFill="1" applyBorder="1" applyAlignment="1">
      <alignment horizontal="center" vertical="center"/>
    </xf>
    <xf numFmtId="49" fontId="25" fillId="0" borderId="15" xfId="0" applyNumberFormat="1" applyFont="1" applyFill="1" applyBorder="1" applyAlignment="1">
      <alignment horizontal="center" vertical="center"/>
    </xf>
    <xf numFmtId="49" fontId="35" fillId="0" borderId="16" xfId="0" applyNumberFormat="1" applyFont="1" applyFill="1" applyBorder="1" applyAlignment="1">
      <alignment horizontal="left" vertical="center" wrapText="1"/>
    </xf>
    <xf numFmtId="0" fontId="35" fillId="0" borderId="16" xfId="0" applyFont="1" applyFill="1" applyBorder="1" applyAlignment="1">
      <alignment horizontal="left" vertical="center" wrapText="1"/>
    </xf>
    <xf numFmtId="0" fontId="35" fillId="0" borderId="15" xfId="0" applyFont="1" applyFill="1" applyBorder="1" applyAlignment="1">
      <alignment horizontal="left" vertical="center" wrapText="1"/>
    </xf>
    <xf numFmtId="185" fontId="75" fillId="5" borderId="16" xfId="0" applyNumberFormat="1" applyFont="1" applyFill="1" applyBorder="1" applyAlignment="1">
      <alignment vertical="center"/>
    </xf>
    <xf numFmtId="182" fontId="75" fillId="0" borderId="16" xfId="0" applyNumberFormat="1" applyFont="1" applyFill="1" applyBorder="1" applyAlignment="1">
      <alignment vertical="center"/>
    </xf>
    <xf numFmtId="0" fontId="75" fillId="0" borderId="16" xfId="0" applyFont="1" applyFill="1" applyBorder="1" applyAlignment="1">
      <alignment vertical="center"/>
    </xf>
    <xf numFmtId="0" fontId="109" fillId="0" borderId="9" xfId="0" applyFont="1" applyFill="1" applyBorder="1" applyAlignment="1">
      <alignment horizontal="center" vertical="center" wrapText="1" shrinkToFit="1"/>
    </xf>
    <xf numFmtId="49" fontId="98" fillId="0" borderId="5" xfId="0" applyNumberFormat="1" applyFont="1" applyFill="1" applyBorder="1" applyAlignment="1">
      <alignment horizontal="left" vertical="center" wrapText="1" shrinkToFit="1"/>
    </xf>
    <xf numFmtId="49" fontId="98" fillId="0" borderId="0" xfId="0" applyNumberFormat="1" applyFont="1" applyFill="1" applyBorder="1" applyAlignment="1">
      <alignment horizontal="left" vertical="center" wrapText="1" shrinkToFit="1"/>
    </xf>
    <xf numFmtId="185" fontId="88" fillId="3" borderId="7" xfId="0" applyNumberFormat="1" applyFont="1" applyFill="1" applyBorder="1" applyAlignment="1">
      <alignment horizontal="center" vertical="center" shrinkToFit="1"/>
    </xf>
    <xf numFmtId="185" fontId="88" fillId="3" borderId="5" xfId="0" applyNumberFormat="1" applyFont="1" applyFill="1" applyBorder="1" applyAlignment="1">
      <alignment horizontal="center" vertical="center" shrinkToFit="1"/>
    </xf>
    <xf numFmtId="185" fontId="88" fillId="3" borderId="6" xfId="0" applyNumberFormat="1" applyFont="1" applyFill="1" applyBorder="1" applyAlignment="1">
      <alignment horizontal="center" vertical="center" shrinkToFit="1"/>
    </xf>
    <xf numFmtId="185" fontId="88" fillId="3" borderId="8" xfId="0" applyNumberFormat="1" applyFont="1" applyFill="1" applyBorder="1" applyAlignment="1">
      <alignment horizontal="center" vertical="center" shrinkToFit="1"/>
    </xf>
    <xf numFmtId="185" fontId="88" fillId="3" borderId="3" xfId="0" applyNumberFormat="1" applyFont="1" applyFill="1" applyBorder="1" applyAlignment="1">
      <alignment horizontal="center" vertical="center" shrinkToFit="1"/>
    </xf>
    <xf numFmtId="185" fontId="88" fillId="3" borderId="4" xfId="0" applyNumberFormat="1" applyFont="1" applyFill="1" applyBorder="1" applyAlignment="1">
      <alignment horizontal="center" vertical="center" shrinkToFit="1"/>
    </xf>
    <xf numFmtId="49" fontId="25" fillId="0" borderId="1" xfId="0" applyNumberFormat="1" applyFont="1" applyBorder="1" applyAlignment="1">
      <alignment horizontal="center" vertical="center"/>
    </xf>
    <xf numFmtId="49" fontId="25" fillId="0" borderId="0" xfId="0" applyNumberFormat="1" applyFont="1" applyBorder="1" applyAlignment="1">
      <alignment horizontal="center" vertical="center"/>
    </xf>
    <xf numFmtId="49" fontId="25" fillId="0" borderId="2" xfId="0" applyNumberFormat="1" applyFont="1" applyBorder="1" applyAlignment="1">
      <alignment horizontal="center" vertical="center"/>
    </xf>
    <xf numFmtId="49" fontId="25" fillId="0" borderId="89" xfId="0" applyNumberFormat="1" applyFont="1" applyBorder="1" applyAlignment="1">
      <alignment horizontal="center" vertical="center"/>
    </xf>
    <xf numFmtId="49" fontId="25" fillId="0" borderId="90" xfId="0" applyNumberFormat="1" applyFont="1" applyBorder="1" applyAlignment="1">
      <alignment horizontal="center" vertical="center"/>
    </xf>
    <xf numFmtId="49" fontId="25" fillId="0" borderId="91" xfId="0" applyNumberFormat="1" applyFont="1" applyBorder="1" applyAlignment="1">
      <alignment horizontal="center" vertical="center"/>
    </xf>
    <xf numFmtId="49" fontId="25" fillId="0" borderId="92" xfId="0" applyNumberFormat="1" applyFont="1" applyBorder="1" applyAlignment="1">
      <alignment horizontal="center" vertical="center"/>
    </xf>
    <xf numFmtId="49" fontId="25" fillId="0" borderId="93" xfId="0" applyNumberFormat="1" applyFont="1" applyBorder="1" applyAlignment="1">
      <alignment horizontal="center" vertical="center"/>
    </xf>
    <xf numFmtId="49" fontId="25" fillId="0" borderId="94" xfId="0" applyNumberFormat="1" applyFont="1" applyBorder="1" applyAlignment="1">
      <alignment horizontal="center" vertical="center"/>
    </xf>
    <xf numFmtId="49" fontId="29" fillId="0" borderId="0" xfId="0" applyNumberFormat="1" applyFont="1" applyBorder="1" applyAlignment="1">
      <alignment horizontal="center" vertical="center"/>
    </xf>
    <xf numFmtId="185" fontId="88" fillId="3" borderId="0" xfId="0" applyNumberFormat="1" applyFont="1" applyFill="1" applyBorder="1" applyAlignment="1">
      <alignment horizontal="center" vertical="center" shrinkToFit="1"/>
    </xf>
    <xf numFmtId="178" fontId="88" fillId="0" borderId="12" xfId="0" applyNumberFormat="1" applyFont="1" applyBorder="1" applyAlignment="1">
      <alignment horizontal="center" vertical="center" shrinkToFit="1"/>
    </xf>
    <xf numFmtId="178" fontId="88" fillId="0" borderId="81" xfId="0" applyNumberFormat="1" applyFont="1" applyBorder="1" applyAlignment="1">
      <alignment horizontal="center" vertical="center" shrinkToFit="1"/>
    </xf>
    <xf numFmtId="178" fontId="88" fillId="0" borderId="82" xfId="0" applyNumberFormat="1" applyFont="1" applyBorder="1" applyAlignment="1">
      <alignment horizontal="center" vertical="center" shrinkToFit="1"/>
    </xf>
    <xf numFmtId="178" fontId="88" fillId="0" borderId="28" xfId="0" applyNumberFormat="1" applyFont="1" applyBorder="1" applyAlignment="1">
      <alignment horizontal="center" vertical="center" shrinkToFit="1"/>
    </xf>
    <xf numFmtId="178" fontId="88" fillId="0" borderId="45" xfId="0" applyNumberFormat="1" applyFont="1" applyBorder="1" applyAlignment="1">
      <alignment horizontal="center" vertical="center" shrinkToFit="1"/>
    </xf>
    <xf numFmtId="178" fontId="88" fillId="0" borderId="46" xfId="0" applyNumberFormat="1" applyFont="1" applyBorder="1" applyAlignment="1">
      <alignment horizontal="center" vertical="center" shrinkToFit="1"/>
    </xf>
    <xf numFmtId="49" fontId="10" fillId="0" borderId="7" xfId="0" applyNumberFormat="1" applyFont="1" applyBorder="1" applyAlignment="1">
      <alignment horizontal="center" vertical="center"/>
    </xf>
    <xf numFmtId="49" fontId="25" fillId="0" borderId="5" xfId="0" applyNumberFormat="1" applyFont="1" applyBorder="1" applyAlignment="1">
      <alignment horizontal="center" vertical="center"/>
    </xf>
    <xf numFmtId="49" fontId="25" fillId="0" borderId="7" xfId="0" applyNumberFormat="1" applyFont="1" applyBorder="1" applyAlignment="1">
      <alignment horizontal="center"/>
    </xf>
    <xf numFmtId="49" fontId="25" fillId="0" borderId="5" xfId="0" applyNumberFormat="1" applyFont="1" applyBorder="1" applyAlignment="1">
      <alignment horizontal="center"/>
    </xf>
    <xf numFmtId="49" fontId="25" fillId="0" borderId="6" xfId="0" applyNumberFormat="1" applyFont="1" applyBorder="1" applyAlignment="1">
      <alignment horizontal="center"/>
    </xf>
    <xf numFmtId="49" fontId="25" fillId="0" borderId="6" xfId="0" applyNumberFormat="1" applyFont="1" applyBorder="1" applyAlignment="1">
      <alignment horizontal="center" vertical="center"/>
    </xf>
    <xf numFmtId="185" fontId="88" fillId="3" borderId="7" xfId="3" applyNumberFormat="1" applyFont="1" applyFill="1" applyBorder="1" applyAlignment="1">
      <alignment horizontal="center" vertical="center" shrinkToFit="1"/>
    </xf>
    <xf numFmtId="185" fontId="88" fillId="3" borderId="5" xfId="3" applyNumberFormat="1" applyFont="1" applyFill="1" applyBorder="1" applyAlignment="1">
      <alignment horizontal="center" vertical="center" shrinkToFit="1"/>
    </xf>
    <xf numFmtId="185" fontId="88" fillId="3" borderId="6" xfId="3" applyNumberFormat="1" applyFont="1" applyFill="1" applyBorder="1" applyAlignment="1">
      <alignment horizontal="center" vertical="center" shrinkToFit="1"/>
    </xf>
    <xf numFmtId="185" fontId="88" fillId="3" borderId="8" xfId="3" applyNumberFormat="1" applyFont="1" applyFill="1" applyBorder="1" applyAlignment="1">
      <alignment horizontal="center" vertical="center" shrinkToFit="1"/>
    </xf>
    <xf numFmtId="185" fontId="88" fillId="3" borderId="3" xfId="3" applyNumberFormat="1" applyFont="1" applyFill="1" applyBorder="1" applyAlignment="1">
      <alignment horizontal="center" vertical="center" shrinkToFit="1"/>
    </xf>
    <xf numFmtId="185" fontId="88" fillId="3" borderId="4" xfId="3" applyNumberFormat="1" applyFont="1" applyFill="1" applyBorder="1" applyAlignment="1">
      <alignment horizontal="center" vertical="center" shrinkToFit="1"/>
    </xf>
    <xf numFmtId="49" fontId="25" fillId="0" borderId="5" xfId="0" applyNumberFormat="1" applyFont="1" applyBorder="1" applyAlignment="1">
      <alignment horizontal="left" vertical="center"/>
    </xf>
    <xf numFmtId="49" fontId="25" fillId="0" borderId="0" xfId="0" applyNumberFormat="1" applyFont="1" applyBorder="1" applyAlignment="1">
      <alignment horizontal="left" vertical="center"/>
    </xf>
    <xf numFmtId="49" fontId="10" fillId="0" borderId="0" xfId="0" applyNumberFormat="1" applyFont="1" applyFill="1" applyBorder="1" applyAlignment="1">
      <alignment horizontal="center" vertical="center"/>
    </xf>
    <xf numFmtId="181" fontId="88" fillId="0" borderId="0" xfId="3" applyNumberFormat="1" applyFont="1" applyFill="1" applyBorder="1" applyAlignment="1">
      <alignment horizontal="center" vertical="center" shrinkToFit="1"/>
    </xf>
    <xf numFmtId="0" fontId="31" fillId="0" borderId="16" xfId="0" applyFont="1" applyBorder="1" applyAlignment="1">
      <alignment horizontal="center" vertical="center"/>
    </xf>
    <xf numFmtId="0" fontId="108" fillId="0" borderId="0" xfId="0" applyFont="1" applyAlignment="1">
      <alignment horizontal="center" vertical="center"/>
    </xf>
    <xf numFmtId="0" fontId="5" fillId="0" borderId="7" xfId="0" applyFont="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8"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177" fontId="32" fillId="0" borderId="7" xfId="0" applyNumberFormat="1" applyFont="1" applyBorder="1" applyAlignment="1">
      <alignment horizontal="center" vertical="center"/>
    </xf>
    <xf numFmtId="177" fontId="30" fillId="0" borderId="5" xfId="0" applyNumberFormat="1" applyFont="1" applyBorder="1" applyAlignment="1">
      <alignment horizontal="center" vertical="center"/>
    </xf>
    <xf numFmtId="177" fontId="30" fillId="0" borderId="6" xfId="0" applyNumberFormat="1" applyFont="1" applyBorder="1" applyAlignment="1">
      <alignment horizontal="center" vertical="center"/>
    </xf>
    <xf numFmtId="177" fontId="30" fillId="0" borderId="8" xfId="0" applyNumberFormat="1" applyFont="1" applyBorder="1" applyAlignment="1">
      <alignment horizontal="center" vertical="center"/>
    </xf>
    <xf numFmtId="177" fontId="30" fillId="0" borderId="3" xfId="0" applyNumberFormat="1" applyFont="1" applyBorder="1" applyAlignment="1">
      <alignment horizontal="center" vertical="center"/>
    </xf>
    <xf numFmtId="177" fontId="30" fillId="0" borderId="4" xfId="0" applyNumberFormat="1" applyFont="1" applyBorder="1" applyAlignment="1">
      <alignment horizontal="center" vertical="center"/>
    </xf>
    <xf numFmtId="49" fontId="85" fillId="0" borderId="5" xfId="0" applyNumberFormat="1" applyFont="1" applyFill="1" applyBorder="1" applyAlignment="1">
      <alignment horizontal="left" vertical="center" indent="1" shrinkToFit="1"/>
    </xf>
    <xf numFmtId="49" fontId="85" fillId="0" borderId="6" xfId="0" applyNumberFormat="1" applyFont="1" applyFill="1" applyBorder="1" applyAlignment="1">
      <alignment horizontal="left" vertical="center" indent="1" shrinkToFit="1"/>
    </xf>
    <xf numFmtId="49" fontId="85" fillId="0" borderId="8" xfId="0" applyNumberFormat="1" applyFont="1" applyFill="1" applyBorder="1" applyAlignment="1">
      <alignment horizontal="left" vertical="center" indent="1" shrinkToFit="1"/>
    </xf>
    <xf numFmtId="49" fontId="85" fillId="0" borderId="3" xfId="0" applyNumberFormat="1" applyFont="1" applyFill="1" applyBorder="1" applyAlignment="1">
      <alignment horizontal="left" vertical="center" indent="1" shrinkToFit="1"/>
    </xf>
    <xf numFmtId="49" fontId="85" fillId="0" borderId="4" xfId="0" applyNumberFormat="1" applyFont="1" applyFill="1" applyBorder="1" applyAlignment="1">
      <alignment horizontal="left" vertical="center" indent="1" shrinkToFit="1"/>
    </xf>
    <xf numFmtId="0" fontId="31" fillId="0" borderId="14" xfId="0" applyFont="1" applyBorder="1" applyAlignment="1">
      <alignment horizontal="center" vertical="center"/>
    </xf>
    <xf numFmtId="0" fontId="30" fillId="0" borderId="11" xfId="0" applyFont="1" applyBorder="1" applyAlignment="1">
      <alignment horizontal="center" vertical="center"/>
    </xf>
    <xf numFmtId="0" fontId="30" fillId="0" borderId="10" xfId="0" applyFont="1" applyBorder="1" applyAlignment="1">
      <alignment horizontal="center" vertical="center"/>
    </xf>
    <xf numFmtId="49" fontId="10" fillId="0" borderId="1" xfId="0" applyNumberFormat="1" applyFont="1" applyFill="1" applyBorder="1" applyAlignment="1">
      <alignment vertical="center" shrinkToFit="1"/>
    </xf>
    <xf numFmtId="49" fontId="25" fillId="0" borderId="0" xfId="0" applyNumberFormat="1" applyFont="1" applyFill="1" applyBorder="1" applyAlignment="1">
      <alignment vertical="center" shrinkToFit="1"/>
    </xf>
    <xf numFmtId="49" fontId="25" fillId="0" borderId="2" xfId="0" applyNumberFormat="1" applyFont="1" applyFill="1" applyBorder="1" applyAlignment="1">
      <alignment vertical="center" shrinkToFit="1"/>
    </xf>
    <xf numFmtId="49" fontId="36" fillId="0" borderId="167" xfId="0" applyNumberFormat="1" applyFont="1" applyFill="1" applyBorder="1" applyAlignment="1">
      <alignment vertical="center"/>
    </xf>
    <xf numFmtId="49" fontId="36" fillId="0" borderId="168" xfId="0" applyNumberFormat="1" applyFont="1" applyFill="1" applyBorder="1" applyAlignment="1">
      <alignment vertical="center"/>
    </xf>
    <xf numFmtId="49" fontId="36" fillId="0" borderId="169" xfId="0" applyNumberFormat="1" applyFont="1" applyFill="1" applyBorder="1" applyAlignment="1">
      <alignment vertical="center"/>
    </xf>
    <xf numFmtId="49" fontId="22" fillId="0" borderId="0" xfId="0" applyNumberFormat="1" applyFont="1" applyFill="1" applyBorder="1" applyAlignment="1">
      <alignment vertical="center" shrinkToFit="1"/>
    </xf>
    <xf numFmtId="0" fontId="25" fillId="0" borderId="167" xfId="0" applyFont="1" applyFill="1" applyBorder="1" applyAlignment="1">
      <alignment horizontal="center" vertical="center"/>
    </xf>
    <xf numFmtId="0" fontId="25" fillId="0" borderId="168" xfId="0" applyFont="1" applyFill="1" applyBorder="1" applyAlignment="1">
      <alignment horizontal="center" vertical="center"/>
    </xf>
    <xf numFmtId="0" fontId="25" fillId="0" borderId="169" xfId="0" applyFont="1" applyFill="1" applyBorder="1" applyAlignment="1">
      <alignment horizontal="center" vertical="center"/>
    </xf>
    <xf numFmtId="49" fontId="151" fillId="0" borderId="41" xfId="0" applyNumberFormat="1" applyFont="1" applyFill="1" applyBorder="1" applyAlignment="1">
      <alignment horizontal="center" vertical="center"/>
    </xf>
    <xf numFmtId="0" fontId="150" fillId="0" borderId="158" xfId="0" applyFont="1" applyFill="1" applyBorder="1" applyAlignment="1">
      <alignment vertical="center" shrinkToFit="1"/>
    </xf>
    <xf numFmtId="49" fontId="36" fillId="0" borderId="0" xfId="0" applyNumberFormat="1" applyFont="1" applyFill="1" applyBorder="1" applyAlignment="1">
      <alignment horizontal="center" vertical="center"/>
    </xf>
    <xf numFmtId="49" fontId="151" fillId="0" borderId="0" xfId="0" applyNumberFormat="1" applyFont="1" applyFill="1" applyBorder="1" applyAlignment="1">
      <alignment horizontal="center" vertical="center"/>
    </xf>
    <xf numFmtId="49" fontId="8" fillId="0" borderId="1" xfId="0" applyNumberFormat="1" applyFont="1" applyBorder="1" applyAlignment="1">
      <alignment horizontal="left" vertical="center" shrinkToFit="1"/>
    </xf>
    <xf numFmtId="49" fontId="8" fillId="0" borderId="0" xfId="0" applyNumberFormat="1" applyFont="1" applyBorder="1" applyAlignment="1">
      <alignment horizontal="left" vertical="center" shrinkToFit="1"/>
    </xf>
    <xf numFmtId="49" fontId="8" fillId="0" borderId="2" xfId="0" applyNumberFormat="1" applyFont="1" applyBorder="1" applyAlignment="1">
      <alignment horizontal="left" vertical="center" shrinkToFit="1"/>
    </xf>
    <xf numFmtId="49" fontId="37" fillId="0" borderId="0" xfId="0" applyNumberFormat="1" applyFont="1" applyBorder="1" applyAlignment="1">
      <alignment horizontal="left" vertical="center" shrinkToFit="1"/>
    </xf>
    <xf numFmtId="49" fontId="33" fillId="0" borderId="0" xfId="0" applyNumberFormat="1" applyFont="1" applyFill="1" applyBorder="1" applyAlignment="1">
      <alignment horizontal="center" vertical="center"/>
    </xf>
    <xf numFmtId="0" fontId="5" fillId="0" borderId="41" xfId="0" applyFont="1" applyFill="1" applyBorder="1" applyAlignment="1">
      <alignment horizontal="left" vertical="center"/>
    </xf>
    <xf numFmtId="0" fontId="33" fillId="0" borderId="0" xfId="0" applyNumberFormat="1" applyFont="1" applyFill="1" applyBorder="1" applyAlignment="1">
      <alignment horizontal="center" vertical="center"/>
    </xf>
    <xf numFmtId="49" fontId="10" fillId="0" borderId="0" xfId="0" applyNumberFormat="1" applyFont="1" applyFill="1" applyBorder="1" applyAlignment="1">
      <alignment vertical="center" shrinkToFit="1"/>
    </xf>
    <xf numFmtId="49" fontId="10" fillId="0" borderId="2" xfId="0" applyNumberFormat="1" applyFont="1" applyFill="1" applyBorder="1" applyAlignment="1">
      <alignment vertical="center" shrinkToFit="1"/>
    </xf>
    <xf numFmtId="49" fontId="22" fillId="0" borderId="0" xfId="0" applyNumberFormat="1" applyFont="1" applyFill="1" applyBorder="1" applyAlignment="1">
      <alignment horizontal="left" vertical="center"/>
    </xf>
    <xf numFmtId="49" fontId="29" fillId="0" borderId="40" xfId="0" applyNumberFormat="1" applyFont="1" applyFill="1" applyBorder="1" applyAlignment="1">
      <alignment horizontal="left" vertical="center"/>
    </xf>
    <xf numFmtId="49" fontId="29" fillId="0" borderId="0" xfId="0" applyNumberFormat="1" applyFont="1" applyFill="1" applyBorder="1" applyAlignment="1">
      <alignment horizontal="left" vertical="center"/>
    </xf>
    <xf numFmtId="49" fontId="188" fillId="0" borderId="0" xfId="0" applyNumberFormat="1" applyFont="1" applyFill="1" applyBorder="1" applyAlignment="1">
      <alignment horizontal="left" vertical="center" shrinkToFit="1"/>
    </xf>
    <xf numFmtId="0" fontId="5" fillId="0" borderId="41" xfId="0" applyFont="1" applyFill="1" applyBorder="1" applyAlignment="1">
      <alignment horizontal="left" vertical="center" shrinkToFit="1"/>
    </xf>
    <xf numFmtId="0" fontId="29" fillId="0" borderId="41" xfId="0" applyFont="1" applyFill="1" applyBorder="1" applyAlignment="1">
      <alignment horizontal="left" vertical="center" shrinkToFit="1"/>
    </xf>
    <xf numFmtId="0" fontId="22" fillId="0" borderId="41" xfId="0" applyFont="1" applyFill="1" applyBorder="1" applyAlignment="1">
      <alignment horizontal="left" vertical="center"/>
    </xf>
    <xf numFmtId="180" fontId="4" fillId="0" borderId="14" xfId="0" applyNumberFormat="1" applyFont="1" applyFill="1" applyBorder="1" applyAlignment="1">
      <alignment horizontal="left"/>
    </xf>
    <xf numFmtId="180" fontId="4" fillId="0" borderId="11" xfId="0" applyNumberFormat="1" applyFont="1" applyFill="1" applyBorder="1" applyAlignment="1">
      <alignment horizontal="left"/>
    </xf>
    <xf numFmtId="0" fontId="10" fillId="0" borderId="5" xfId="0" applyFont="1" applyFill="1" applyBorder="1" applyAlignment="1">
      <alignment horizontal="center" vertical="center"/>
    </xf>
    <xf numFmtId="0" fontId="109" fillId="0" borderId="11" xfId="0" applyFont="1" applyFill="1" applyBorder="1" applyAlignment="1">
      <alignment horizontal="center" vertical="center"/>
    </xf>
    <xf numFmtId="49" fontId="22" fillId="0" borderId="40" xfId="0" applyNumberFormat="1" applyFont="1" applyFill="1" applyBorder="1" applyAlignment="1">
      <alignment horizontal="left" vertical="center"/>
    </xf>
    <xf numFmtId="0" fontId="31" fillId="0" borderId="11" xfId="0" applyFont="1" applyFill="1" applyBorder="1" applyAlignment="1">
      <alignment horizontal="center" vertical="center"/>
    </xf>
    <xf numFmtId="0" fontId="31" fillId="0" borderId="10" xfId="0" applyFont="1" applyFill="1" applyBorder="1" applyAlignment="1">
      <alignment horizontal="center" vertical="center"/>
    </xf>
    <xf numFmtId="177" fontId="32" fillId="0" borderId="16" xfId="0" applyNumberFormat="1" applyFont="1" applyFill="1" applyBorder="1" applyAlignment="1">
      <alignment horizontal="center" vertical="center"/>
    </xf>
    <xf numFmtId="180" fontId="39" fillId="0" borderId="14" xfId="0" applyNumberFormat="1" applyFont="1" applyFill="1" applyBorder="1" applyAlignment="1">
      <alignment horizontal="center"/>
    </xf>
    <xf numFmtId="180" fontId="39" fillId="0" borderId="11" xfId="0" applyNumberFormat="1" applyFont="1" applyFill="1" applyBorder="1" applyAlignment="1">
      <alignment horizontal="center"/>
    </xf>
    <xf numFmtId="180" fontId="39" fillId="0" borderId="5" xfId="0" applyNumberFormat="1" applyFont="1" applyFill="1" applyBorder="1" applyAlignment="1">
      <alignment horizontal="left"/>
    </xf>
    <xf numFmtId="180" fontId="39" fillId="0" borderId="14" xfId="0" applyNumberFormat="1" applyFont="1" applyFill="1" applyBorder="1" applyAlignment="1">
      <alignment horizontal="left"/>
    </xf>
    <xf numFmtId="180" fontId="39" fillId="0" borderId="11" xfId="0" applyNumberFormat="1" applyFont="1" applyFill="1" applyBorder="1" applyAlignment="1">
      <alignment horizontal="left"/>
    </xf>
    <xf numFmtId="0" fontId="25" fillId="0" borderId="11" xfId="0" applyFont="1" applyFill="1" applyBorder="1" applyAlignment="1">
      <alignment horizontal="center" vertical="center"/>
    </xf>
    <xf numFmtId="49" fontId="109" fillId="0" borderId="11" xfId="0" applyNumberFormat="1" applyFont="1" applyFill="1" applyBorder="1" applyAlignment="1">
      <alignment horizontal="center" vertical="center"/>
    </xf>
    <xf numFmtId="49" fontId="185" fillId="0" borderId="1" xfId="0" applyNumberFormat="1" applyFont="1" applyFill="1" applyBorder="1" applyAlignment="1">
      <alignment horizontal="left" vertical="center" shrinkToFit="1"/>
    </xf>
    <xf numFmtId="49" fontId="185" fillId="0" borderId="0" xfId="0" applyNumberFormat="1" applyFont="1" applyFill="1" applyBorder="1" applyAlignment="1">
      <alignment horizontal="left" vertical="center" shrinkToFit="1"/>
    </xf>
    <xf numFmtId="49" fontId="185" fillId="0" borderId="2" xfId="0" applyNumberFormat="1" applyFont="1" applyFill="1" applyBorder="1" applyAlignment="1">
      <alignment horizontal="left" vertical="center" shrinkToFit="1"/>
    </xf>
    <xf numFmtId="49" fontId="109" fillId="0" borderId="14" xfId="0" applyNumberFormat="1" applyFont="1" applyFill="1" applyBorder="1" applyAlignment="1">
      <alignment horizontal="center" vertical="center"/>
    </xf>
    <xf numFmtId="49" fontId="109" fillId="0" borderId="10" xfId="0" applyNumberFormat="1" applyFont="1" applyFill="1" applyBorder="1" applyAlignment="1">
      <alignment horizontal="center" vertical="center"/>
    </xf>
    <xf numFmtId="49" fontId="22" fillId="0" borderId="0" xfId="0" applyNumberFormat="1" applyFont="1" applyFill="1" applyBorder="1" applyAlignment="1">
      <alignment horizontal="left" vertical="center" shrinkToFit="1"/>
    </xf>
    <xf numFmtId="49" fontId="200" fillId="0" borderId="0" xfId="0" applyNumberFormat="1" applyFont="1" applyFill="1" applyBorder="1" applyAlignment="1">
      <alignment horizontal="left" vertical="center"/>
    </xf>
    <xf numFmtId="0" fontId="22" fillId="0" borderId="0" xfId="0" applyFont="1" applyFill="1" applyBorder="1" applyAlignment="1">
      <alignment vertical="center" shrinkToFit="1"/>
    </xf>
    <xf numFmtId="49" fontId="5" fillId="0" borderId="0" xfId="0" applyNumberFormat="1" applyFont="1" applyFill="1" applyBorder="1" applyAlignment="1">
      <alignment horizontal="left" vertical="center" shrinkToFit="1"/>
    </xf>
    <xf numFmtId="49" fontId="29" fillId="0" borderId="0" xfId="0" applyNumberFormat="1" applyFont="1" applyFill="1" applyBorder="1" applyAlignment="1">
      <alignment horizontal="left" vertical="center" shrinkToFit="1"/>
    </xf>
    <xf numFmtId="49" fontId="10" fillId="0" borderId="1" xfId="0"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49" fontId="10" fillId="0" borderId="2" xfId="0" applyNumberFormat="1" applyFont="1" applyFill="1" applyBorder="1" applyAlignment="1">
      <alignment horizontal="left" vertical="center"/>
    </xf>
    <xf numFmtId="49" fontId="36" fillId="0" borderId="0" xfId="0" applyNumberFormat="1" applyFont="1" applyFill="1" applyBorder="1" applyAlignment="1">
      <alignment vertical="center"/>
    </xf>
    <xf numFmtId="49" fontId="5" fillId="0" borderId="40" xfId="0" applyNumberFormat="1" applyFont="1" applyBorder="1" applyAlignment="1">
      <alignment horizontal="left" vertical="center"/>
    </xf>
    <xf numFmtId="49" fontId="5" fillId="0" borderId="41" xfId="0" applyNumberFormat="1" applyFont="1" applyBorder="1" applyAlignment="1">
      <alignment horizontal="left" vertical="center"/>
    </xf>
    <xf numFmtId="49" fontId="171" fillId="0" borderId="0" xfId="0" applyNumberFormat="1" applyFont="1" applyFill="1" applyBorder="1" applyAlignment="1">
      <alignment vertical="center"/>
    </xf>
    <xf numFmtId="49" fontId="37" fillId="0" borderId="0" xfId="0" applyNumberFormat="1" applyFont="1" applyFill="1" applyBorder="1" applyAlignment="1">
      <alignment horizontal="left" vertical="center" shrinkToFit="1"/>
    </xf>
    <xf numFmtId="49" fontId="188" fillId="0" borderId="0" xfId="0" applyNumberFormat="1" applyFont="1" applyBorder="1" applyAlignment="1">
      <alignment horizontal="left" vertical="center"/>
    </xf>
    <xf numFmtId="49" fontId="185" fillId="0" borderId="1" xfId="0" applyNumberFormat="1" applyFont="1" applyBorder="1" applyAlignment="1">
      <alignment horizontal="left" vertical="center"/>
    </xf>
    <xf numFmtId="49" fontId="185" fillId="0" borderId="0" xfId="0" applyNumberFormat="1" applyFont="1" applyBorder="1" applyAlignment="1">
      <alignment horizontal="left" vertical="center"/>
    </xf>
    <xf numFmtId="49" fontId="185" fillId="0" borderId="2" xfId="0" applyNumberFormat="1" applyFont="1" applyBorder="1" applyAlignment="1">
      <alignment horizontal="left" vertical="center"/>
    </xf>
    <xf numFmtId="49" fontId="177" fillId="0" borderId="0" xfId="0" applyNumberFormat="1" applyFont="1" applyFill="1" applyBorder="1" applyAlignment="1">
      <alignment horizontal="left" vertical="center"/>
    </xf>
    <xf numFmtId="49" fontId="150" fillId="0" borderId="0" xfId="0" applyNumberFormat="1" applyFont="1" applyFill="1" applyBorder="1" applyAlignment="1">
      <alignment horizontal="left" vertical="center" shrinkToFit="1"/>
    </xf>
    <xf numFmtId="49" fontId="196" fillId="0" borderId="1" xfId="0" applyNumberFormat="1" applyFont="1" applyFill="1" applyBorder="1" applyAlignment="1">
      <alignment horizontal="center" vertical="center" shrinkToFit="1"/>
    </xf>
    <xf numFmtId="49" fontId="196" fillId="0" borderId="0" xfId="0" applyNumberFormat="1" applyFont="1" applyFill="1" applyBorder="1" applyAlignment="1">
      <alignment horizontal="center" vertical="center" shrinkToFit="1"/>
    </xf>
    <xf numFmtId="49" fontId="196" fillId="0" borderId="2" xfId="0" applyNumberFormat="1" applyFont="1" applyFill="1" applyBorder="1" applyAlignment="1">
      <alignment horizontal="center" vertical="center" shrinkToFit="1"/>
    </xf>
    <xf numFmtId="49" fontId="36" fillId="0" borderId="41" xfId="0" applyNumberFormat="1" applyFont="1" applyFill="1" applyBorder="1" applyAlignment="1">
      <alignment horizontal="center" vertical="center"/>
    </xf>
    <xf numFmtId="49" fontId="5" fillId="0" borderId="158" xfId="0" applyNumberFormat="1" applyFont="1" applyFill="1" applyBorder="1" applyAlignment="1">
      <alignment horizontal="left" vertical="center" shrinkToFit="1"/>
    </xf>
    <xf numFmtId="0" fontId="33" fillId="0" borderId="0" xfId="0" applyFont="1" applyFill="1" applyBorder="1" applyAlignment="1">
      <alignment horizontal="center" vertical="center"/>
    </xf>
    <xf numFmtId="49" fontId="192" fillId="0" borderId="0" xfId="0" applyNumberFormat="1" applyFont="1" applyFill="1" applyBorder="1" applyAlignment="1">
      <alignment horizontal="center" vertical="center"/>
    </xf>
    <xf numFmtId="0" fontId="185" fillId="0" borderId="0" xfId="0" applyFont="1" applyFill="1" applyBorder="1" applyAlignment="1">
      <alignment vertical="center" shrinkToFit="1"/>
    </xf>
    <xf numFmtId="49" fontId="33" fillId="0" borderId="39" xfId="0" applyNumberFormat="1" applyFont="1" applyFill="1" applyBorder="1" applyAlignment="1">
      <alignment horizontal="center" vertical="center"/>
    </xf>
    <xf numFmtId="49" fontId="33" fillId="0" borderId="95" xfId="0" applyNumberFormat="1" applyFont="1" applyFill="1" applyBorder="1" applyAlignment="1">
      <alignment horizontal="center" vertical="center"/>
    </xf>
    <xf numFmtId="49" fontId="33" fillId="0" borderId="64" xfId="0" applyNumberFormat="1" applyFont="1" applyFill="1" applyBorder="1" applyAlignment="1">
      <alignment horizontal="center" vertical="center"/>
    </xf>
    <xf numFmtId="49" fontId="199" fillId="0" borderId="0" xfId="0" applyNumberFormat="1" applyFont="1" applyFill="1" applyBorder="1" applyAlignment="1">
      <alignment horizontal="left" vertical="center" shrinkToFit="1"/>
    </xf>
    <xf numFmtId="49" fontId="199" fillId="0" borderId="2" xfId="0" applyNumberFormat="1" applyFont="1" applyFill="1" applyBorder="1" applyAlignment="1">
      <alignment horizontal="left" vertical="center" shrinkToFit="1"/>
    </xf>
    <xf numFmtId="49" fontId="199" fillId="0" borderId="0" xfId="0" applyNumberFormat="1" applyFont="1" applyFill="1" applyBorder="1" applyAlignment="1">
      <alignment horizontal="left" vertical="center"/>
    </xf>
    <xf numFmtId="49" fontId="10" fillId="0" borderId="1" xfId="0" applyNumberFormat="1" applyFont="1" applyFill="1" applyBorder="1" applyAlignment="1">
      <alignment vertical="center"/>
    </xf>
    <xf numFmtId="49" fontId="10" fillId="0" borderId="0" xfId="0" applyNumberFormat="1" applyFont="1" applyFill="1" applyBorder="1" applyAlignment="1">
      <alignment vertical="center"/>
    </xf>
    <xf numFmtId="49" fontId="10" fillId="0" borderId="2" xfId="0" applyNumberFormat="1" applyFont="1" applyFill="1" applyBorder="1" applyAlignment="1">
      <alignment vertical="center"/>
    </xf>
    <xf numFmtId="185" fontId="75" fillId="0" borderId="0" xfId="0" applyNumberFormat="1" applyFont="1" applyFill="1" applyBorder="1" applyAlignment="1">
      <alignment horizontal="center" vertical="center" shrinkToFit="1"/>
    </xf>
    <xf numFmtId="49" fontId="5" fillId="0" borderId="0" xfId="0" applyNumberFormat="1" applyFont="1" applyFill="1" applyBorder="1" applyAlignment="1">
      <alignment horizontal="center"/>
    </xf>
    <xf numFmtId="0" fontId="22" fillId="0" borderId="0" xfId="0" applyFont="1" applyFill="1" applyBorder="1" applyAlignment="1">
      <alignment horizontal="left" vertical="center"/>
    </xf>
    <xf numFmtId="49" fontId="5" fillId="0" borderId="0" xfId="0" applyNumberFormat="1" applyFont="1" applyFill="1" applyBorder="1" applyAlignment="1">
      <alignment horizontal="left" vertical="center"/>
    </xf>
    <xf numFmtId="49" fontId="5" fillId="0" borderId="0" xfId="0" applyNumberFormat="1" applyFont="1" applyFill="1" applyBorder="1" applyAlignment="1">
      <alignment horizontal="right" vertical="center"/>
    </xf>
    <xf numFmtId="0" fontId="0" fillId="0" borderId="0" xfId="0" applyFill="1" applyBorder="1" applyAlignment="1">
      <alignment vertical="center" shrinkToFit="1"/>
    </xf>
    <xf numFmtId="0" fontId="22" fillId="0" borderId="0" xfId="0" applyFont="1" applyFill="1" applyBorder="1" applyAlignment="1">
      <alignment horizontal="left" vertical="center" shrinkToFit="1"/>
    </xf>
    <xf numFmtId="185" fontId="75" fillId="0" borderId="0" xfId="0" quotePrefix="1" applyNumberFormat="1" applyFont="1" applyFill="1" applyBorder="1" applyAlignment="1">
      <alignment horizontal="center" vertical="center" shrinkToFit="1"/>
    </xf>
    <xf numFmtId="49" fontId="46" fillId="0" borderId="126" xfId="0" applyNumberFormat="1" applyFont="1" applyBorder="1" applyAlignment="1">
      <alignment horizontal="center" vertical="center"/>
    </xf>
    <xf numFmtId="49" fontId="46" fillId="0" borderId="127" xfId="0" applyNumberFormat="1" applyFont="1" applyBorder="1" applyAlignment="1">
      <alignment horizontal="center" vertical="center"/>
    </xf>
    <xf numFmtId="185" fontId="75" fillId="3" borderId="1" xfId="0" applyNumberFormat="1" applyFont="1" applyFill="1" applyBorder="1" applyAlignment="1">
      <alignment horizontal="center" vertical="center" shrinkToFit="1"/>
    </xf>
    <xf numFmtId="185" fontId="75" fillId="3" borderId="0" xfId="0" applyNumberFormat="1" applyFont="1" applyFill="1" applyBorder="1" applyAlignment="1">
      <alignment horizontal="center" vertical="center" shrinkToFit="1"/>
    </xf>
    <xf numFmtId="185" fontId="75" fillId="3" borderId="2" xfId="0" applyNumberFormat="1" applyFont="1" applyFill="1" applyBorder="1" applyAlignment="1">
      <alignment horizontal="center" vertical="center" shrinkToFit="1"/>
    </xf>
    <xf numFmtId="185" fontId="75" fillId="3" borderId="7" xfId="0" applyNumberFormat="1" applyFont="1" applyFill="1" applyBorder="1" applyAlignment="1">
      <alignment horizontal="center" vertical="center" shrinkToFit="1"/>
    </xf>
    <xf numFmtId="185" fontId="75" fillId="3" borderId="5" xfId="0" applyNumberFormat="1" applyFont="1" applyFill="1" applyBorder="1" applyAlignment="1">
      <alignment horizontal="center" vertical="center" shrinkToFit="1"/>
    </xf>
    <xf numFmtId="185" fontId="75" fillId="3" borderId="6" xfId="0" applyNumberFormat="1" applyFont="1" applyFill="1" applyBorder="1" applyAlignment="1">
      <alignment horizontal="center" vertical="center" shrinkToFit="1"/>
    </xf>
    <xf numFmtId="185" fontId="75" fillId="3" borderId="8" xfId="0" applyNumberFormat="1" applyFont="1" applyFill="1" applyBorder="1" applyAlignment="1">
      <alignment horizontal="center" vertical="center" shrinkToFit="1"/>
    </xf>
    <xf numFmtId="185" fontId="75" fillId="3" borderId="3" xfId="0" applyNumberFormat="1" applyFont="1" applyFill="1" applyBorder="1" applyAlignment="1">
      <alignment horizontal="center" vertical="center" shrinkToFit="1"/>
    </xf>
    <xf numFmtId="185" fontId="75" fillId="3" borderId="4" xfId="0" applyNumberFormat="1" applyFont="1" applyFill="1" applyBorder="1" applyAlignment="1">
      <alignment horizontal="center" vertical="center" shrinkToFit="1"/>
    </xf>
    <xf numFmtId="49" fontId="29" fillId="0" borderId="1" xfId="0" applyNumberFormat="1" applyFont="1" applyBorder="1" applyAlignment="1">
      <alignment horizontal="center"/>
    </xf>
    <xf numFmtId="185" fontId="75" fillId="3" borderId="110" xfId="0" applyNumberFormat="1" applyFont="1" applyFill="1" applyBorder="1" applyAlignment="1">
      <alignment horizontal="right" vertical="center" shrinkToFit="1"/>
    </xf>
    <xf numFmtId="185" fontId="75" fillId="3" borderId="109" xfId="0" applyNumberFormat="1" applyFont="1" applyFill="1" applyBorder="1" applyAlignment="1">
      <alignment horizontal="right" vertical="center" shrinkToFit="1"/>
    </xf>
    <xf numFmtId="49" fontId="46" fillId="0" borderId="16" xfId="0" applyNumberFormat="1" applyFont="1" applyBorder="1" applyAlignment="1">
      <alignment horizontal="center" vertical="center"/>
    </xf>
    <xf numFmtId="49" fontId="46" fillId="0" borderId="15" xfId="0" applyNumberFormat="1" applyFont="1" applyBorder="1" applyAlignment="1">
      <alignment horizontal="center" vertical="center"/>
    </xf>
    <xf numFmtId="49" fontId="78" fillId="0" borderId="8" xfId="0" applyNumberFormat="1" applyFont="1" applyBorder="1" applyAlignment="1">
      <alignment horizontal="center" vertical="center"/>
    </xf>
    <xf numFmtId="49" fontId="78" fillId="0" borderId="3" xfId="0" applyNumberFormat="1" applyFont="1" applyBorder="1" applyAlignment="1">
      <alignment horizontal="center" vertical="center"/>
    </xf>
    <xf numFmtId="49" fontId="78" fillId="0" borderId="4" xfId="0" applyNumberFormat="1" applyFont="1" applyBorder="1" applyAlignment="1">
      <alignment horizontal="center" vertical="center"/>
    </xf>
    <xf numFmtId="185" fontId="75" fillId="3" borderId="100" xfId="0" applyNumberFormat="1" applyFont="1" applyFill="1" applyBorder="1" applyAlignment="1">
      <alignment horizontal="right" vertical="center" shrinkToFit="1"/>
    </xf>
    <xf numFmtId="185" fontId="75" fillId="3" borderId="103" xfId="0" applyNumberFormat="1" applyFont="1" applyFill="1" applyBorder="1" applyAlignment="1">
      <alignment horizontal="right" vertical="center" shrinkToFit="1"/>
    </xf>
    <xf numFmtId="185" fontId="75" fillId="3" borderId="70" xfId="0" applyNumberFormat="1" applyFont="1" applyFill="1" applyBorder="1" applyAlignment="1">
      <alignment horizontal="right" vertical="center" shrinkToFit="1"/>
    </xf>
    <xf numFmtId="185" fontId="75" fillId="3" borderId="72" xfId="0" applyNumberFormat="1" applyFont="1" applyFill="1" applyBorder="1" applyAlignment="1">
      <alignment horizontal="right" vertical="center" shrinkToFit="1"/>
    </xf>
    <xf numFmtId="185" fontId="75" fillId="3" borderId="107" xfId="0" applyNumberFormat="1" applyFont="1" applyFill="1" applyBorder="1" applyAlignment="1">
      <alignment horizontal="right" vertical="center" shrinkToFit="1"/>
    </xf>
    <xf numFmtId="185" fontId="75" fillId="3" borderId="108" xfId="0" applyNumberFormat="1" applyFont="1" applyFill="1" applyBorder="1" applyAlignment="1">
      <alignment horizontal="right" vertical="center" shrinkToFit="1"/>
    </xf>
    <xf numFmtId="49" fontId="46" fillId="0" borderId="15" xfId="0" applyNumberFormat="1" applyFont="1" applyBorder="1" applyAlignment="1">
      <alignment horizontal="center" vertical="center" wrapText="1"/>
    </xf>
    <xf numFmtId="49" fontId="46" fillId="0" borderId="9" xfId="0" applyNumberFormat="1" applyFont="1" applyBorder="1" applyAlignment="1">
      <alignment horizontal="center" vertical="center" wrapText="1"/>
    </xf>
    <xf numFmtId="185" fontId="75" fillId="3" borderId="111" xfId="0" applyNumberFormat="1" applyFont="1" applyFill="1" applyBorder="1" applyAlignment="1">
      <alignment horizontal="right" vertical="center" shrinkToFit="1"/>
    </xf>
    <xf numFmtId="185" fontId="75" fillId="3" borderId="101" xfId="0" applyNumberFormat="1" applyFont="1" applyFill="1" applyBorder="1" applyAlignment="1">
      <alignment horizontal="right" vertical="center" shrinkToFit="1"/>
    </xf>
    <xf numFmtId="185" fontId="75" fillId="3" borderId="112" xfId="0" applyNumberFormat="1" applyFont="1" applyFill="1" applyBorder="1" applyAlignment="1">
      <alignment horizontal="right" vertical="center" shrinkToFit="1"/>
    </xf>
    <xf numFmtId="185" fontId="75" fillId="3" borderId="102" xfId="0" applyNumberFormat="1" applyFont="1" applyFill="1" applyBorder="1" applyAlignment="1">
      <alignment horizontal="right" vertical="center" shrinkToFit="1"/>
    </xf>
    <xf numFmtId="49" fontId="5" fillId="0" borderId="1" xfId="0" applyNumberFormat="1" applyFont="1" applyBorder="1" applyAlignment="1">
      <alignment horizontal="center"/>
    </xf>
    <xf numFmtId="49" fontId="78" fillId="0" borderId="119" xfId="0" applyNumberFormat="1" applyFont="1" applyFill="1" applyBorder="1" applyAlignment="1">
      <alignment horizontal="center" vertical="center"/>
    </xf>
    <xf numFmtId="49" fontId="78" fillId="0" borderId="120" xfId="0" applyNumberFormat="1" applyFont="1" applyFill="1" applyBorder="1" applyAlignment="1">
      <alignment horizontal="center" vertical="center"/>
    </xf>
    <xf numFmtId="49" fontId="78" fillId="0" borderId="121" xfId="0" applyNumberFormat="1" applyFont="1" applyFill="1" applyBorder="1" applyAlignment="1">
      <alignment horizontal="center" vertical="center"/>
    </xf>
    <xf numFmtId="49" fontId="78" fillId="0" borderId="22" xfId="0" applyNumberFormat="1" applyFont="1" applyBorder="1" applyAlignment="1">
      <alignment horizontal="center" vertical="center"/>
    </xf>
    <xf numFmtId="49" fontId="46" fillId="0" borderId="14" xfId="0" applyNumberFormat="1" applyFont="1" applyBorder="1" applyAlignment="1">
      <alignment horizontal="center" vertical="center"/>
    </xf>
    <xf numFmtId="49" fontId="46" fillId="0" borderId="7" xfId="0" applyNumberFormat="1" applyFont="1" applyBorder="1" applyAlignment="1">
      <alignment horizontal="center" vertical="center"/>
    </xf>
    <xf numFmtId="49" fontId="25" fillId="0" borderId="16" xfId="0" applyNumberFormat="1" applyFont="1" applyBorder="1" applyAlignment="1">
      <alignment vertical="center"/>
    </xf>
    <xf numFmtId="49" fontId="25" fillId="0" borderId="15" xfId="0" applyNumberFormat="1" applyFont="1" applyBorder="1" applyAlignment="1">
      <alignment vertical="center"/>
    </xf>
    <xf numFmtId="49" fontId="25" fillId="0" borderId="16" xfId="0" applyNumberFormat="1" applyFont="1" applyBorder="1" applyAlignment="1">
      <alignment horizontal="center" vertical="center"/>
    </xf>
    <xf numFmtId="49" fontId="25" fillId="0" borderId="15" xfId="0" applyNumberFormat="1" applyFont="1" applyBorder="1" applyAlignment="1">
      <alignment horizontal="center" vertical="center"/>
    </xf>
    <xf numFmtId="49" fontId="25" fillId="0" borderId="86" xfId="0" applyNumberFormat="1" applyFont="1" applyBorder="1" applyAlignment="1">
      <alignment horizontal="center" vertical="center"/>
    </xf>
    <xf numFmtId="49" fontId="25" fillId="0" borderId="76" xfId="0" applyNumberFormat="1" applyFont="1" applyBorder="1" applyAlignment="1">
      <alignment horizontal="center" vertical="center"/>
    </xf>
    <xf numFmtId="49" fontId="25" fillId="0" borderId="113" xfId="0" applyNumberFormat="1" applyFont="1" applyBorder="1" applyAlignment="1">
      <alignment horizontal="center" vertical="center"/>
    </xf>
    <xf numFmtId="49" fontId="25" fillId="0" borderId="87" xfId="0" applyNumberFormat="1" applyFont="1" applyBorder="1" applyAlignment="1">
      <alignment horizontal="center" vertical="center"/>
    </xf>
    <xf numFmtId="49" fontId="25" fillId="0" borderId="77" xfId="0" applyNumberFormat="1" applyFont="1" applyBorder="1" applyAlignment="1">
      <alignment horizontal="center" vertical="center"/>
    </xf>
    <xf numFmtId="49" fontId="25" fillId="0" borderId="84" xfId="0" applyNumberFormat="1" applyFont="1" applyBorder="1" applyAlignment="1">
      <alignment horizontal="center" vertical="center"/>
    </xf>
    <xf numFmtId="49" fontId="25" fillId="0" borderId="114" xfId="0" applyNumberFormat="1" applyFont="1" applyBorder="1" applyAlignment="1">
      <alignment horizontal="center" vertical="center"/>
    </xf>
    <xf numFmtId="49" fontId="25" fillId="0" borderId="78" xfId="0" applyNumberFormat="1" applyFont="1" applyBorder="1" applyAlignment="1">
      <alignment horizontal="center" vertical="center"/>
    </xf>
    <xf numFmtId="49" fontId="25" fillId="0" borderId="33" xfId="0" applyNumberFormat="1" applyFont="1" applyBorder="1" applyAlignment="1">
      <alignment horizontal="center" vertical="center"/>
    </xf>
    <xf numFmtId="49" fontId="25" fillId="0" borderId="12" xfId="0" applyNumberFormat="1" applyFont="1" applyFill="1" applyBorder="1" applyAlignment="1">
      <alignment horizontal="center" vertical="center"/>
    </xf>
    <xf numFmtId="49" fontId="25" fillId="0" borderId="81" xfId="0" applyNumberFormat="1" applyFont="1" applyFill="1" applyBorder="1" applyAlignment="1">
      <alignment horizontal="center" vertical="center"/>
    </xf>
    <xf numFmtId="49" fontId="25" fillId="0" borderId="82" xfId="0" applyNumberFormat="1" applyFont="1" applyFill="1" applyBorder="1" applyAlignment="1">
      <alignment horizontal="center" vertical="center"/>
    </xf>
    <xf numFmtId="49" fontId="25" fillId="0" borderId="28" xfId="0" applyNumberFormat="1" applyFont="1" applyFill="1" applyBorder="1" applyAlignment="1">
      <alignment horizontal="center" vertical="center"/>
    </xf>
    <xf numFmtId="49" fontId="25" fillId="0" borderId="45" xfId="0" applyNumberFormat="1" applyFont="1" applyFill="1" applyBorder="1" applyAlignment="1">
      <alignment horizontal="center" vertical="center"/>
    </xf>
    <xf numFmtId="49" fontId="25" fillId="0" borderId="46" xfId="0" applyNumberFormat="1" applyFont="1" applyFill="1" applyBorder="1" applyAlignment="1">
      <alignment horizontal="center" vertical="center"/>
    </xf>
    <xf numFmtId="49" fontId="25" fillId="0" borderId="12" xfId="0" applyNumberFormat="1" applyFont="1" applyFill="1" applyBorder="1" applyAlignment="1">
      <alignment horizontal="center" vertical="center" textRotation="255"/>
    </xf>
    <xf numFmtId="49" fontId="25" fillId="0" borderId="82" xfId="0" applyNumberFormat="1" applyFont="1" applyFill="1" applyBorder="1" applyAlignment="1">
      <alignment horizontal="center" vertical="center" textRotation="255"/>
    </xf>
    <xf numFmtId="49" fontId="25" fillId="0" borderId="13" xfId="0" applyNumberFormat="1" applyFont="1" applyFill="1" applyBorder="1" applyAlignment="1">
      <alignment horizontal="center" vertical="center" textRotation="255"/>
    </xf>
    <xf numFmtId="49" fontId="25" fillId="0" borderId="128" xfId="0" applyNumberFormat="1" applyFont="1" applyFill="1" applyBorder="1" applyAlignment="1">
      <alignment horizontal="center" vertical="center" textRotation="255"/>
    </xf>
    <xf numFmtId="49" fontId="25" fillId="0" borderId="5" xfId="0" applyNumberFormat="1" applyFont="1" applyBorder="1" applyAlignment="1">
      <alignment horizontal="center" vertical="center" textRotation="255"/>
    </xf>
    <xf numFmtId="49" fontId="25" fillId="0" borderId="0" xfId="0" applyNumberFormat="1" applyFont="1" applyBorder="1" applyAlignment="1">
      <alignment horizontal="center" vertical="center" textRotation="255"/>
    </xf>
    <xf numFmtId="49" fontId="25" fillId="0" borderId="8" xfId="0" applyNumberFormat="1" applyFont="1" applyBorder="1" applyAlignment="1">
      <alignment horizontal="center" vertical="center"/>
    </xf>
    <xf numFmtId="49" fontId="25" fillId="0" borderId="3" xfId="0" applyNumberFormat="1" applyFont="1" applyBorder="1" applyAlignment="1">
      <alignment horizontal="center" vertical="center"/>
    </xf>
    <xf numFmtId="49" fontId="25" fillId="0" borderId="14" xfId="0" applyNumberFormat="1" applyFont="1" applyBorder="1" applyAlignment="1">
      <alignment horizontal="center" vertical="center"/>
    </xf>
    <xf numFmtId="49" fontId="25" fillId="0" borderId="7" xfId="0" applyNumberFormat="1" applyFont="1" applyBorder="1" applyAlignment="1">
      <alignment horizontal="center" vertical="center"/>
    </xf>
    <xf numFmtId="49" fontId="25" fillId="0" borderId="5" xfId="0" applyNumberFormat="1" applyFont="1" applyBorder="1" applyAlignment="1">
      <alignment horizontal="center" vertical="center" wrapText="1"/>
    </xf>
    <xf numFmtId="49" fontId="25" fillId="0" borderId="0" xfId="0" applyNumberFormat="1" applyFont="1" applyBorder="1" applyAlignment="1">
      <alignment horizontal="center" vertical="center" wrapText="1"/>
    </xf>
    <xf numFmtId="185" fontId="75" fillId="3" borderId="129" xfId="0" applyNumberFormat="1" applyFont="1" applyFill="1" applyBorder="1" applyAlignment="1">
      <alignment horizontal="right" vertical="center" shrinkToFit="1"/>
    </xf>
    <xf numFmtId="185" fontId="75" fillId="3" borderId="130" xfId="0" applyNumberFormat="1" applyFont="1" applyFill="1" applyBorder="1" applyAlignment="1">
      <alignment horizontal="right" vertical="center" shrinkToFit="1"/>
    </xf>
    <xf numFmtId="185" fontId="75" fillId="3" borderId="125" xfId="0" applyNumberFormat="1" applyFont="1" applyFill="1" applyBorder="1" applyAlignment="1">
      <alignment horizontal="right" vertical="center" shrinkToFit="1"/>
    </xf>
    <xf numFmtId="49" fontId="25" fillId="0" borderId="4" xfId="0" applyNumberFormat="1" applyFont="1" applyBorder="1" applyAlignment="1">
      <alignment horizontal="center" vertical="center"/>
    </xf>
    <xf numFmtId="49" fontId="25" fillId="0" borderId="22" xfId="0" applyNumberFormat="1" applyFont="1" applyBorder="1" applyAlignment="1">
      <alignment horizontal="center" vertical="center"/>
    </xf>
    <xf numFmtId="49" fontId="25" fillId="0" borderId="6" xfId="0" applyNumberFormat="1" applyFont="1" applyBorder="1" applyAlignment="1">
      <alignment horizontal="center" vertical="center" wrapText="1"/>
    </xf>
    <xf numFmtId="49" fontId="25" fillId="0" borderId="2" xfId="0" applyNumberFormat="1" applyFont="1" applyBorder="1" applyAlignment="1">
      <alignment horizontal="center" vertical="center" wrapText="1"/>
    </xf>
    <xf numFmtId="49" fontId="25" fillId="0" borderId="7" xfId="0" applyNumberFormat="1" applyFont="1" applyBorder="1" applyAlignment="1">
      <alignment horizontal="center" vertical="center" textRotation="255"/>
    </xf>
    <xf numFmtId="49" fontId="25" fillId="0" borderId="1" xfId="0" applyNumberFormat="1" applyFont="1" applyBorder="1" applyAlignment="1">
      <alignment horizontal="center" vertical="center" textRotation="255"/>
    </xf>
    <xf numFmtId="49" fontId="25" fillId="0" borderId="6" xfId="0" applyNumberFormat="1" applyFont="1" applyBorder="1" applyAlignment="1">
      <alignment horizontal="center" vertical="center" textRotation="255"/>
    </xf>
    <xf numFmtId="49" fontId="25" fillId="0" borderId="2" xfId="0" applyNumberFormat="1" applyFont="1" applyBorder="1" applyAlignment="1">
      <alignment horizontal="center" vertical="center" textRotation="255"/>
    </xf>
    <xf numFmtId="185" fontId="75" fillId="3" borderId="43" xfId="0" applyNumberFormat="1" applyFont="1" applyFill="1" applyBorder="1" applyAlignment="1">
      <alignment horizontal="right" vertical="center" shrinkToFit="1"/>
    </xf>
    <xf numFmtId="185" fontId="75" fillId="3" borderId="122" xfId="0" applyNumberFormat="1" applyFont="1" applyFill="1" applyBorder="1" applyAlignment="1">
      <alignment horizontal="right" vertical="center" shrinkToFit="1"/>
    </xf>
    <xf numFmtId="185" fontId="75" fillId="3" borderId="106" xfId="0" applyNumberFormat="1" applyFont="1" applyFill="1" applyBorder="1" applyAlignment="1">
      <alignment horizontal="right" vertical="center" shrinkToFit="1"/>
    </xf>
    <xf numFmtId="185" fontId="75" fillId="3" borderId="42" xfId="0" applyNumberFormat="1" applyFont="1" applyFill="1" applyBorder="1" applyAlignment="1">
      <alignment horizontal="right" vertical="center" shrinkToFit="1"/>
    </xf>
    <xf numFmtId="49" fontId="25" fillId="0" borderId="126" xfId="0" applyNumberFormat="1" applyFont="1" applyBorder="1" applyAlignment="1">
      <alignment horizontal="center" vertical="center"/>
    </xf>
    <xf numFmtId="49" fontId="25" fillId="0" borderId="127" xfId="0" applyNumberFormat="1" applyFont="1" applyBorder="1" applyAlignment="1">
      <alignment horizontal="center" vertical="center"/>
    </xf>
    <xf numFmtId="185" fontId="75" fillId="3" borderId="44" xfId="0" applyNumberFormat="1" applyFont="1" applyFill="1" applyBorder="1" applyAlignment="1">
      <alignment horizontal="right" vertical="center" shrinkToFit="1"/>
    </xf>
    <xf numFmtId="177" fontId="75" fillId="3" borderId="43" xfId="0" applyNumberFormat="1" applyFont="1" applyFill="1" applyBorder="1" applyAlignment="1">
      <alignment horizontal="right" vertical="center" shrinkToFit="1"/>
    </xf>
    <xf numFmtId="177" fontId="75" fillId="3" borderId="122" xfId="0" applyNumberFormat="1" applyFont="1" applyFill="1" applyBorder="1" applyAlignment="1">
      <alignment horizontal="right" vertical="center" shrinkToFit="1"/>
    </xf>
    <xf numFmtId="177" fontId="75" fillId="3" borderId="107" xfId="0" applyNumberFormat="1" applyFont="1" applyFill="1" applyBorder="1" applyAlignment="1">
      <alignment horizontal="right" vertical="center" shrinkToFit="1"/>
    </xf>
    <xf numFmtId="177" fontId="75" fillId="3" borderId="109" xfId="0" applyNumberFormat="1" applyFont="1" applyFill="1" applyBorder="1" applyAlignment="1">
      <alignment horizontal="right" vertical="center" shrinkToFit="1"/>
    </xf>
    <xf numFmtId="49" fontId="25" fillId="0" borderId="11" xfId="0" applyNumberFormat="1" applyFont="1" applyBorder="1" applyAlignment="1">
      <alignment horizontal="center" vertical="center"/>
    </xf>
    <xf numFmtId="185" fontId="75" fillId="0" borderId="96" xfId="0" applyNumberFormat="1" applyFont="1" applyBorder="1" applyAlignment="1">
      <alignment horizontal="right" vertical="center" shrinkToFit="1"/>
    </xf>
    <xf numFmtId="185" fontId="75" fillId="0" borderId="97" xfId="0" applyNumberFormat="1" applyFont="1" applyBorder="1" applyAlignment="1">
      <alignment horizontal="right" vertical="center" shrinkToFit="1"/>
    </xf>
    <xf numFmtId="185" fontId="75" fillId="0" borderId="123" xfId="0" applyNumberFormat="1" applyFont="1" applyBorder="1" applyAlignment="1">
      <alignment horizontal="right" vertical="center" shrinkToFit="1"/>
    </xf>
    <xf numFmtId="185" fontId="75" fillId="0" borderId="124" xfId="0" applyNumberFormat="1" applyFont="1" applyBorder="1" applyAlignment="1">
      <alignment horizontal="right" vertical="center" shrinkToFit="1"/>
    </xf>
    <xf numFmtId="185" fontId="75" fillId="0" borderId="98" xfId="0" applyNumberFormat="1" applyFont="1" applyBorder="1" applyAlignment="1">
      <alignment horizontal="right" vertical="center" shrinkToFit="1"/>
    </xf>
    <xf numFmtId="185" fontId="75" fillId="0" borderId="99" xfId="0" applyNumberFormat="1" applyFont="1" applyBorder="1" applyAlignment="1">
      <alignment horizontal="right" vertical="center" shrinkToFit="1"/>
    </xf>
    <xf numFmtId="49" fontId="46" fillId="0" borderId="16" xfId="0" applyNumberFormat="1" applyFont="1" applyBorder="1" applyAlignment="1">
      <alignment vertical="center"/>
    </xf>
    <xf numFmtId="49" fontId="46" fillId="0" borderId="15" xfId="0" applyNumberFormat="1" applyFont="1" applyBorder="1" applyAlignment="1">
      <alignment vertical="center"/>
    </xf>
    <xf numFmtId="49" fontId="78" fillId="0" borderId="86" xfId="0" applyNumberFormat="1" applyFont="1" applyBorder="1" applyAlignment="1">
      <alignment horizontal="center" vertical="center"/>
    </xf>
    <xf numFmtId="49" fontId="78" fillId="0" borderId="76" xfId="0" applyNumberFormat="1" applyFont="1" applyBorder="1" applyAlignment="1">
      <alignment horizontal="center" vertical="center"/>
    </xf>
    <xf numFmtId="49" fontId="78" fillId="0" borderId="113" xfId="0" applyNumberFormat="1" applyFont="1" applyBorder="1" applyAlignment="1">
      <alignment horizontal="center" vertical="center"/>
    </xf>
    <xf numFmtId="49" fontId="78" fillId="0" borderId="87" xfId="0" applyNumberFormat="1" applyFont="1" applyBorder="1" applyAlignment="1">
      <alignment horizontal="center" vertical="center"/>
    </xf>
    <xf numFmtId="49" fontId="78" fillId="0" borderId="77" xfId="0" applyNumberFormat="1" applyFont="1" applyBorder="1" applyAlignment="1">
      <alignment horizontal="center" vertical="center"/>
    </xf>
    <xf numFmtId="49" fontId="78" fillId="0" borderId="84" xfId="0" applyNumberFormat="1" applyFont="1" applyBorder="1" applyAlignment="1">
      <alignment horizontal="center" vertical="center"/>
    </xf>
    <xf numFmtId="49" fontId="78" fillId="0" borderId="114" xfId="0" applyNumberFormat="1" applyFont="1" applyBorder="1" applyAlignment="1">
      <alignment horizontal="center" vertical="center"/>
    </xf>
    <xf numFmtId="49" fontId="78" fillId="0" borderId="78" xfId="0" applyNumberFormat="1" applyFont="1" applyBorder="1" applyAlignment="1">
      <alignment horizontal="center" vertical="center"/>
    </xf>
    <xf numFmtId="49" fontId="78" fillId="0" borderId="33" xfId="0" applyNumberFormat="1" applyFont="1" applyBorder="1" applyAlignment="1">
      <alignment horizontal="center" vertical="center"/>
    </xf>
    <xf numFmtId="185" fontId="75" fillId="0" borderId="115" xfId="0" applyNumberFormat="1" applyFont="1" applyBorder="1" applyAlignment="1">
      <alignment horizontal="right" vertical="center" shrinkToFit="1"/>
    </xf>
    <xf numFmtId="185" fontId="75" fillId="0" borderId="116" xfId="0" applyNumberFormat="1" applyFont="1" applyBorder="1" applyAlignment="1">
      <alignment horizontal="right" vertical="center" shrinkToFit="1"/>
    </xf>
    <xf numFmtId="185" fontId="75" fillId="0" borderId="117" xfId="0" applyNumberFormat="1" applyFont="1" applyBorder="1" applyAlignment="1">
      <alignment horizontal="right" vertical="center" shrinkToFit="1"/>
    </xf>
    <xf numFmtId="185" fontId="75" fillId="0" borderId="118" xfId="0" applyNumberFormat="1" applyFont="1" applyBorder="1" applyAlignment="1">
      <alignment horizontal="right" vertical="center" shrinkToFit="1"/>
    </xf>
    <xf numFmtId="49" fontId="78" fillId="0" borderId="7" xfId="0" applyNumberFormat="1" applyFont="1" applyBorder="1" applyAlignment="1">
      <alignment horizontal="center" vertical="center" textRotation="255"/>
    </xf>
    <xf numFmtId="49" fontId="78" fillId="0" borderId="1" xfId="0" applyNumberFormat="1" applyFont="1" applyBorder="1" applyAlignment="1">
      <alignment horizontal="center" vertical="center" textRotation="255"/>
    </xf>
    <xf numFmtId="49" fontId="46" fillId="0" borderId="5" xfId="0" applyNumberFormat="1" applyFont="1" applyBorder="1" applyAlignment="1">
      <alignment horizontal="center" vertical="center" wrapText="1"/>
    </xf>
    <xf numFmtId="49" fontId="46" fillId="0" borderId="0" xfId="0" applyNumberFormat="1" applyFont="1" applyBorder="1" applyAlignment="1">
      <alignment horizontal="center" vertical="center" wrapText="1"/>
    </xf>
    <xf numFmtId="177" fontId="75" fillId="3" borderId="7" xfId="0" applyNumberFormat="1" applyFont="1" applyFill="1" applyBorder="1" applyAlignment="1">
      <alignment horizontal="right" vertical="center" shrinkToFit="1"/>
    </xf>
    <xf numFmtId="177" fontId="75" fillId="3" borderId="6" xfId="0" applyNumberFormat="1" applyFont="1" applyFill="1" applyBorder="1" applyAlignment="1">
      <alignment horizontal="right" vertical="center" shrinkToFit="1"/>
    </xf>
    <xf numFmtId="177" fontId="75" fillId="3" borderId="8" xfId="0" applyNumberFormat="1" applyFont="1" applyFill="1" applyBorder="1" applyAlignment="1">
      <alignment horizontal="right" vertical="center" shrinkToFit="1"/>
    </xf>
    <xf numFmtId="177" fontId="75" fillId="3" borderId="4" xfId="0" applyNumberFormat="1" applyFont="1" applyFill="1" applyBorder="1" applyAlignment="1">
      <alignment horizontal="right" vertical="center" shrinkToFit="1"/>
    </xf>
    <xf numFmtId="49" fontId="5" fillId="0" borderId="7" xfId="0" applyNumberFormat="1" applyFont="1" applyBorder="1" applyAlignment="1">
      <alignment horizontal="left" vertical="center" indent="1"/>
    </xf>
    <xf numFmtId="0" fontId="0" fillId="0" borderId="5" xfId="0" applyBorder="1">
      <alignment vertical="center"/>
    </xf>
    <xf numFmtId="0" fontId="0" fillId="0" borderId="8" xfId="0" applyBorder="1">
      <alignment vertical="center"/>
    </xf>
    <xf numFmtId="0" fontId="0" fillId="0" borderId="3" xfId="0" applyBorder="1">
      <alignment vertical="center"/>
    </xf>
    <xf numFmtId="177" fontId="81" fillId="0" borderId="0" xfId="0" applyNumberFormat="1" applyFont="1" applyBorder="1" applyAlignment="1">
      <alignment horizontal="center" vertical="center"/>
    </xf>
    <xf numFmtId="177" fontId="81" fillId="0" borderId="5" xfId="0" applyNumberFormat="1" applyFont="1" applyBorder="1" applyAlignment="1">
      <alignment horizontal="center" vertical="center"/>
    </xf>
    <xf numFmtId="185" fontId="81" fillId="3" borderId="14" xfId="0" applyNumberFormat="1" applyFont="1" applyFill="1" applyBorder="1" applyAlignment="1">
      <alignment horizontal="center" vertical="center" shrinkToFit="1"/>
    </xf>
    <xf numFmtId="185" fontId="81" fillId="3" borderId="10" xfId="0" applyNumberFormat="1" applyFont="1" applyFill="1" applyBorder="1" applyAlignment="1">
      <alignment horizontal="center" vertical="center" shrinkToFit="1"/>
    </xf>
    <xf numFmtId="49" fontId="78" fillId="0" borderId="104" xfId="0" applyNumberFormat="1" applyFont="1" applyFill="1" applyBorder="1" applyAlignment="1">
      <alignment horizontal="center" vertical="center" textRotation="255" shrinkToFit="1"/>
    </xf>
    <xf numFmtId="49" fontId="78" fillId="0" borderId="105" xfId="0" applyNumberFormat="1" applyFont="1" applyFill="1" applyBorder="1" applyAlignment="1">
      <alignment horizontal="center" vertical="center" textRotation="255" shrinkToFit="1"/>
    </xf>
    <xf numFmtId="49" fontId="78" fillId="0" borderId="6" xfId="0" applyNumberFormat="1" applyFont="1" applyBorder="1" applyAlignment="1">
      <alignment horizontal="center" vertical="center" textRotation="255" shrinkToFit="1"/>
    </xf>
    <xf numFmtId="49" fontId="78" fillId="0" borderId="2" xfId="0" applyNumberFormat="1" applyFont="1" applyBorder="1" applyAlignment="1">
      <alignment horizontal="center" vertical="center" textRotation="255" shrinkToFit="1"/>
    </xf>
    <xf numFmtId="49" fontId="78" fillId="0" borderId="15" xfId="0" applyNumberFormat="1" applyFont="1" applyBorder="1" applyAlignment="1">
      <alignment horizontal="center" vertical="center" textRotation="255" shrinkToFit="1"/>
    </xf>
    <xf numFmtId="49" fontId="78" fillId="0" borderId="9" xfId="0" applyNumberFormat="1" applyFont="1" applyBorder="1" applyAlignment="1">
      <alignment horizontal="center" vertical="center" textRotation="255" shrinkToFit="1"/>
    </xf>
    <xf numFmtId="49" fontId="46" fillId="0" borderId="7" xfId="0" applyNumberFormat="1" applyFont="1" applyBorder="1" applyAlignment="1">
      <alignment horizontal="center" vertical="center" wrapText="1"/>
    </xf>
    <xf numFmtId="49" fontId="46" fillId="0" borderId="6" xfId="0" applyNumberFormat="1" applyFont="1" applyBorder="1" applyAlignment="1">
      <alignment horizontal="center" vertical="center" wrapText="1"/>
    </xf>
    <xf numFmtId="49" fontId="46" fillId="0" borderId="1" xfId="0" applyNumberFormat="1" applyFont="1" applyBorder="1" applyAlignment="1">
      <alignment horizontal="center" vertical="center" wrapText="1"/>
    </xf>
    <xf numFmtId="49" fontId="46" fillId="0" borderId="2" xfId="0" applyNumberFormat="1" applyFont="1" applyBorder="1" applyAlignment="1">
      <alignment horizontal="center" vertical="center" wrapText="1"/>
    </xf>
    <xf numFmtId="180" fontId="80" fillId="0" borderId="8" xfId="0" applyNumberFormat="1" applyFont="1" applyFill="1" applyBorder="1" applyAlignment="1">
      <alignment horizontal="left" vertical="center" wrapText="1"/>
    </xf>
    <xf numFmtId="180" fontId="80" fillId="0" borderId="4" xfId="0" applyNumberFormat="1" applyFont="1" applyFill="1" applyBorder="1" applyAlignment="1">
      <alignment horizontal="left" vertical="center" wrapText="1"/>
    </xf>
    <xf numFmtId="0" fontId="5" fillId="0" borderId="0" xfId="0" applyFont="1" applyBorder="1" applyAlignment="1">
      <alignment horizontal="left" vertical="center" wrapText="1"/>
    </xf>
    <xf numFmtId="0" fontId="29" fillId="0" borderId="0" xfId="0" applyFont="1" applyBorder="1" applyAlignment="1">
      <alignment horizontal="left" vertical="center" wrapText="1"/>
    </xf>
    <xf numFmtId="49" fontId="152" fillId="0" borderId="0" xfId="0" applyNumberFormat="1" applyFont="1" applyFill="1" applyBorder="1" applyAlignment="1">
      <alignment vertical="center"/>
    </xf>
    <xf numFmtId="49" fontId="25" fillId="0" borderId="0" xfId="0" applyNumberFormat="1" applyFont="1" applyFill="1" applyBorder="1" applyAlignment="1">
      <alignment horizontal="left" vertical="center"/>
    </xf>
    <xf numFmtId="0" fontId="85" fillId="0" borderId="7" xfId="0" applyFont="1" applyFill="1" applyBorder="1" applyAlignment="1">
      <alignment horizontal="left" vertical="center" indent="1" shrinkToFit="1"/>
    </xf>
    <xf numFmtId="49" fontId="37" fillId="0" borderId="0" xfId="0" applyNumberFormat="1" applyFont="1" applyFill="1" applyBorder="1" applyAlignment="1">
      <alignment horizontal="left" vertical="center"/>
    </xf>
    <xf numFmtId="49" fontId="157" fillId="0" borderId="16" xfId="0" applyNumberFormat="1" applyFont="1" applyFill="1" applyBorder="1" applyAlignment="1">
      <alignment horizontal="center" vertical="center"/>
    </xf>
    <xf numFmtId="49" fontId="39" fillId="0" borderId="0" xfId="0" applyNumberFormat="1" applyFont="1" applyFill="1" applyBorder="1" applyAlignment="1">
      <alignment horizontal="left"/>
    </xf>
    <xf numFmtId="49" fontId="43" fillId="0" borderId="0" xfId="0" applyNumberFormat="1" applyFont="1" applyFill="1" applyBorder="1" applyAlignment="1">
      <alignment horizontal="left" vertical="center"/>
    </xf>
    <xf numFmtId="49" fontId="98" fillId="0" borderId="0" xfId="0" applyNumberFormat="1" applyFont="1" applyFill="1" applyBorder="1" applyAlignment="1">
      <alignment horizontal="left" vertical="center" shrinkToFit="1"/>
    </xf>
    <xf numFmtId="0" fontId="123" fillId="0" borderId="0" xfId="0" applyFont="1" applyFill="1" applyBorder="1" applyAlignment="1">
      <alignment horizontal="left"/>
    </xf>
    <xf numFmtId="0" fontId="5" fillId="0" borderId="0" xfId="0" applyFont="1" applyFill="1" applyBorder="1" applyAlignment="1">
      <alignment horizontal="left" vertical="center" wrapText="1"/>
    </xf>
    <xf numFmtId="0" fontId="29" fillId="0" borderId="0" xfId="0" applyFont="1" applyFill="1" applyBorder="1" applyAlignment="1">
      <alignment horizontal="left" vertical="center" wrapText="1"/>
    </xf>
    <xf numFmtId="49" fontId="162" fillId="0" borderId="0" xfId="0" applyNumberFormat="1" applyFont="1" applyFill="1" applyBorder="1" applyAlignment="1">
      <alignment horizontal="center" vertical="center" shrinkToFit="1"/>
    </xf>
    <xf numFmtId="49" fontId="58" fillId="0" borderId="0" xfId="0" applyNumberFormat="1" applyFont="1" applyFill="1" applyBorder="1" applyAlignment="1">
      <alignment vertical="center" shrinkToFit="1"/>
    </xf>
    <xf numFmtId="185" fontId="75" fillId="0" borderId="0" xfId="0" applyNumberFormat="1" applyFont="1" applyFill="1" applyBorder="1" applyAlignment="1">
      <alignment horizontal="right" vertical="center" shrinkToFit="1"/>
    </xf>
    <xf numFmtId="49" fontId="24" fillId="0" borderId="0" xfId="0" applyNumberFormat="1" applyFont="1" applyFill="1" applyBorder="1" applyAlignment="1">
      <alignment horizontal="left" vertical="center"/>
    </xf>
    <xf numFmtId="49" fontId="89" fillId="0" borderId="0" xfId="0" applyNumberFormat="1" applyFont="1" applyFill="1" applyBorder="1" applyAlignment="1">
      <alignment horizontal="center" vertical="center" wrapText="1"/>
    </xf>
    <xf numFmtId="49" fontId="29" fillId="0" borderId="0" xfId="0" applyNumberFormat="1" applyFont="1" applyFill="1" applyBorder="1" applyAlignment="1">
      <alignment horizontal="left" vertical="top" shrinkToFit="1"/>
    </xf>
    <xf numFmtId="49" fontId="15" fillId="0" borderId="0" xfId="0" applyNumberFormat="1" applyFont="1" applyFill="1" applyBorder="1" applyAlignment="1"/>
    <xf numFmtId="49" fontId="29" fillId="0" borderId="0" xfId="0" applyNumberFormat="1" applyFont="1" applyFill="1" applyBorder="1" applyAlignment="1">
      <alignment horizontal="left" vertical="center" wrapText="1" shrinkToFit="1"/>
    </xf>
    <xf numFmtId="49" fontId="13" fillId="0" borderId="0" xfId="0" applyNumberFormat="1" applyFont="1" applyFill="1" applyBorder="1" applyAlignment="1">
      <alignment horizontal="left" vertical="center" wrapText="1"/>
    </xf>
    <xf numFmtId="0" fontId="90" fillId="0" borderId="0" xfId="0" applyFont="1" applyFill="1" applyBorder="1">
      <alignment vertical="center"/>
    </xf>
    <xf numFmtId="180" fontId="29" fillId="0" borderId="0" xfId="0" applyNumberFormat="1" applyFont="1" applyFill="1" applyBorder="1" applyAlignment="1">
      <alignment horizontal="right" vertical="center"/>
    </xf>
    <xf numFmtId="180" fontId="39" fillId="0" borderId="0" xfId="0" applyNumberFormat="1" applyFont="1" applyFill="1" applyBorder="1" applyAlignment="1">
      <alignment horizontal="right" vertical="top" wrapText="1"/>
    </xf>
    <xf numFmtId="49" fontId="43" fillId="0" borderId="0" xfId="0" applyNumberFormat="1" applyFont="1" applyFill="1" applyBorder="1" applyAlignment="1">
      <alignment vertical="center" wrapText="1"/>
    </xf>
    <xf numFmtId="49" fontId="69" fillId="0" borderId="0" xfId="0" applyNumberFormat="1" applyFont="1" applyFill="1" applyBorder="1" applyAlignment="1">
      <alignment horizontal="left" vertical="center" wrapText="1"/>
    </xf>
    <xf numFmtId="185" fontId="75" fillId="0" borderId="0" xfId="0" applyNumberFormat="1" applyFont="1" applyFill="1" applyBorder="1" applyAlignment="1">
      <alignment vertical="center" shrinkToFit="1"/>
    </xf>
    <xf numFmtId="49" fontId="123" fillId="0" borderId="0" xfId="0" applyNumberFormat="1" applyFont="1" applyFill="1" applyBorder="1" applyAlignment="1"/>
    <xf numFmtId="49" fontId="185" fillId="0" borderId="0" xfId="0" applyNumberFormat="1" applyFont="1" applyFill="1" applyBorder="1" applyAlignment="1">
      <alignment horizontal="left" vertical="center"/>
    </xf>
    <xf numFmtId="49" fontId="43" fillId="0" borderId="0" xfId="0" applyNumberFormat="1" applyFont="1" applyFill="1" applyBorder="1" applyAlignment="1">
      <alignment vertical="center"/>
    </xf>
    <xf numFmtId="49" fontId="201" fillId="0" borderId="0" xfId="0" applyNumberFormat="1" applyFont="1" applyFill="1" applyBorder="1" applyAlignment="1">
      <alignment horizontal="left" vertical="center" wrapText="1"/>
    </xf>
    <xf numFmtId="180" fontId="22" fillId="0" borderId="0" xfId="0" applyNumberFormat="1" applyFont="1" applyFill="1" applyBorder="1" applyAlignment="1">
      <alignment horizontal="right" vertical="center" shrinkToFit="1"/>
    </xf>
    <xf numFmtId="49" fontId="4" fillId="0" borderId="0" xfId="0" applyNumberFormat="1" applyFont="1" applyFill="1" applyBorder="1" applyAlignment="1">
      <alignment horizontal="left" vertical="center" wrapText="1"/>
    </xf>
    <xf numFmtId="49" fontId="185" fillId="0" borderId="0" xfId="0" applyNumberFormat="1" applyFont="1" applyFill="1" applyBorder="1" applyAlignment="1">
      <alignment horizontal="center" vertical="center"/>
    </xf>
    <xf numFmtId="183" fontId="75" fillId="0" borderId="0" xfId="0" applyNumberFormat="1" applyFont="1" applyFill="1" applyBorder="1" applyAlignment="1">
      <alignment vertical="center" shrinkToFit="1"/>
    </xf>
    <xf numFmtId="49" fontId="197" fillId="0" borderId="0" xfId="0" applyNumberFormat="1" applyFont="1" applyFill="1" applyBorder="1" applyAlignment="1">
      <alignment horizontal="left" shrinkToFit="1"/>
    </xf>
    <xf numFmtId="0" fontId="29" fillId="0" borderId="0" xfId="0" applyFont="1" applyFill="1" applyBorder="1" applyAlignment="1">
      <alignment horizontal="left" vertical="center"/>
    </xf>
    <xf numFmtId="49" fontId="39" fillId="0" borderId="0" xfId="0" applyNumberFormat="1" applyFont="1" applyFill="1" applyBorder="1" applyAlignment="1">
      <alignment horizontal="left" vertical="center" wrapText="1"/>
    </xf>
    <xf numFmtId="49" fontId="86" fillId="0" borderId="0" xfId="0" applyNumberFormat="1" applyFont="1" applyFill="1" applyBorder="1" applyAlignment="1">
      <alignment horizontal="left" vertical="center" wrapText="1"/>
    </xf>
    <xf numFmtId="184" fontId="75" fillId="3" borderId="11" xfId="0" applyNumberFormat="1" applyFont="1" applyFill="1" applyBorder="1" applyAlignment="1">
      <alignment horizontal="right" vertical="center" shrinkToFit="1"/>
    </xf>
    <xf numFmtId="184" fontId="75" fillId="3" borderId="14" xfId="0" applyNumberFormat="1" applyFont="1" applyFill="1" applyBorder="1" applyAlignment="1">
      <alignment horizontal="right" vertical="center" shrinkToFit="1"/>
    </xf>
    <xf numFmtId="184" fontId="75" fillId="3" borderId="10" xfId="0" applyNumberFormat="1" applyFont="1" applyFill="1" applyBorder="1" applyAlignment="1">
      <alignment horizontal="right" vertical="center" shrinkToFit="1"/>
    </xf>
    <xf numFmtId="184" fontId="75" fillId="3" borderId="16" xfId="0" applyNumberFormat="1" applyFont="1" applyFill="1" applyBorder="1" applyAlignment="1">
      <alignment horizontal="right" vertical="center" shrinkToFit="1"/>
    </xf>
    <xf numFmtId="184" fontId="75" fillId="3" borderId="7" xfId="0" applyNumberFormat="1" applyFont="1" applyFill="1" applyBorder="1" applyAlignment="1">
      <alignment horizontal="right" vertical="center" shrinkToFit="1"/>
    </xf>
    <xf numFmtId="184" fontId="75" fillId="3" borderId="5" xfId="0" applyNumberFormat="1" applyFont="1" applyFill="1" applyBorder="1" applyAlignment="1">
      <alignment horizontal="right" vertical="center" shrinkToFit="1"/>
    </xf>
    <xf numFmtId="184" fontId="75" fillId="3" borderId="6" xfId="0" applyNumberFormat="1" applyFont="1" applyFill="1" applyBorder="1" applyAlignment="1">
      <alignment horizontal="right" vertical="center" shrinkToFit="1"/>
    </xf>
    <xf numFmtId="184" fontId="75" fillId="3" borderId="8" xfId="0" applyNumberFormat="1" applyFont="1" applyFill="1" applyBorder="1" applyAlignment="1">
      <alignment horizontal="right" vertical="center" shrinkToFit="1"/>
    </xf>
    <xf numFmtId="184" fontId="75" fillId="3" borderId="3" xfId="0" applyNumberFormat="1" applyFont="1" applyFill="1" applyBorder="1" applyAlignment="1">
      <alignment horizontal="right" vertical="center" shrinkToFit="1"/>
    </xf>
    <xf numFmtId="184" fontId="75" fillId="3" borderId="4" xfId="0" applyNumberFormat="1" applyFont="1" applyFill="1" applyBorder="1" applyAlignment="1">
      <alignment horizontal="right" vertical="center" shrinkToFit="1"/>
    </xf>
    <xf numFmtId="181" fontId="75" fillId="0" borderId="5" xfId="3" applyNumberFormat="1" applyFont="1" applyFill="1" applyBorder="1" applyAlignment="1">
      <alignment horizontal="right" vertical="center" shrinkToFit="1"/>
    </xf>
    <xf numFmtId="181" fontId="75" fillId="0" borderId="3" xfId="3" applyNumberFormat="1" applyFont="1" applyFill="1" applyBorder="1" applyAlignment="1">
      <alignment horizontal="right" vertical="center" shrinkToFit="1"/>
    </xf>
    <xf numFmtId="49" fontId="29" fillId="0" borderId="5" xfId="0" applyNumberFormat="1" applyFont="1" applyBorder="1" applyAlignment="1">
      <alignment horizontal="left" vertical="center"/>
    </xf>
    <xf numFmtId="49" fontId="29" fillId="0" borderId="3" xfId="0" applyNumberFormat="1" applyFont="1" applyBorder="1" applyAlignment="1">
      <alignment horizontal="left" vertical="center"/>
    </xf>
    <xf numFmtId="49" fontId="30" fillId="0" borderId="7" xfId="0" applyNumberFormat="1" applyFont="1" applyBorder="1" applyAlignment="1">
      <alignment horizontal="center" vertical="center"/>
    </xf>
    <xf numFmtId="49" fontId="30" fillId="0" borderId="6"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4" xfId="0" applyNumberFormat="1" applyFont="1" applyBorder="1" applyAlignment="1">
      <alignment horizontal="center" vertical="center"/>
    </xf>
    <xf numFmtId="49" fontId="29" fillId="0" borderId="132" xfId="0" applyNumberFormat="1" applyFont="1" applyBorder="1" applyAlignment="1">
      <alignment horizontal="left" vertical="center"/>
    </xf>
    <xf numFmtId="49" fontId="29" fillId="0" borderId="133" xfId="0" applyNumberFormat="1" applyFont="1" applyBorder="1" applyAlignment="1">
      <alignment horizontal="left" vertical="center"/>
    </xf>
    <xf numFmtId="49" fontId="29" fillId="0" borderId="135" xfId="0" applyNumberFormat="1" applyFont="1" applyBorder="1" applyAlignment="1">
      <alignment horizontal="left" vertical="center"/>
    </xf>
    <xf numFmtId="49" fontId="29" fillId="0" borderId="136" xfId="0" applyNumberFormat="1" applyFont="1" applyBorder="1" applyAlignment="1">
      <alignment horizontal="left" vertical="center"/>
    </xf>
    <xf numFmtId="180" fontId="30" fillId="0" borderId="14" xfId="0" applyNumberFormat="1" applyFont="1" applyBorder="1" applyAlignment="1">
      <alignment horizontal="center" vertical="center"/>
    </xf>
    <xf numFmtId="180" fontId="30" fillId="0" borderId="10" xfId="0" applyNumberFormat="1" applyFont="1" applyBorder="1" applyAlignment="1">
      <alignment horizontal="center" vertical="center"/>
    </xf>
    <xf numFmtId="49" fontId="5" fillId="0" borderId="139" xfId="0" applyNumberFormat="1" applyFont="1" applyBorder="1" applyAlignment="1">
      <alignment horizontal="left" vertical="center"/>
    </xf>
    <xf numFmtId="49" fontId="29" fillId="0" borderId="139" xfId="0" applyNumberFormat="1" applyFont="1" applyBorder="1" applyAlignment="1">
      <alignment horizontal="left" vertical="center"/>
    </xf>
    <xf numFmtId="49" fontId="29" fillId="0" borderId="140" xfId="0" applyNumberFormat="1" applyFont="1" applyBorder="1" applyAlignment="1">
      <alignment horizontal="left" vertical="center"/>
    </xf>
    <xf numFmtId="49" fontId="29" fillId="0" borderId="131" xfId="0" applyNumberFormat="1" applyFont="1" applyBorder="1" applyAlignment="1">
      <alignment horizontal="left" vertical="center"/>
    </xf>
    <xf numFmtId="49" fontId="29" fillId="0" borderId="134" xfId="0" applyNumberFormat="1" applyFont="1" applyBorder="1" applyAlignment="1">
      <alignment horizontal="left" vertical="center"/>
    </xf>
    <xf numFmtId="181" fontId="75" fillId="0" borderId="7" xfId="3" applyNumberFormat="1" applyFont="1" applyFill="1" applyBorder="1" applyAlignment="1">
      <alignment horizontal="right" vertical="center" shrinkToFit="1"/>
    </xf>
    <xf numFmtId="181" fontId="75" fillId="0" borderId="6" xfId="3" applyNumberFormat="1" applyFont="1" applyFill="1" applyBorder="1" applyAlignment="1">
      <alignment horizontal="right" vertical="center" shrinkToFit="1"/>
    </xf>
    <xf numFmtId="181" fontId="75" fillId="0" borderId="8" xfId="3" applyNumberFormat="1" applyFont="1" applyFill="1" applyBorder="1" applyAlignment="1">
      <alignment horizontal="right" vertical="center" shrinkToFit="1"/>
    </xf>
    <xf numFmtId="181" fontId="75" fillId="0" borderId="4" xfId="3" applyNumberFormat="1" applyFont="1" applyFill="1" applyBorder="1" applyAlignment="1">
      <alignment horizontal="right" vertical="center" shrinkToFit="1"/>
    </xf>
    <xf numFmtId="49" fontId="30" fillId="0" borderId="14" xfId="0" applyNumberFormat="1" applyFont="1" applyBorder="1" applyAlignment="1">
      <alignment horizontal="center" vertical="center"/>
    </xf>
    <xf numFmtId="49" fontId="30" fillId="0" borderId="10" xfId="0" applyNumberFormat="1" applyFont="1" applyBorder="1" applyAlignment="1">
      <alignment horizontal="center" vertical="center"/>
    </xf>
    <xf numFmtId="49" fontId="29" fillId="0" borderId="6" xfId="0" applyNumberFormat="1" applyFont="1" applyBorder="1" applyAlignment="1">
      <alignment horizontal="left" vertical="center"/>
    </xf>
    <xf numFmtId="49" fontId="29" fillId="0" borderId="0" xfId="0" applyNumberFormat="1" applyFont="1" applyBorder="1" applyAlignment="1">
      <alignment horizontal="left" vertical="center"/>
    </xf>
    <xf numFmtId="49" fontId="29" fillId="0" borderId="2" xfId="0" applyNumberFormat="1" applyFont="1" applyBorder="1" applyAlignment="1">
      <alignment horizontal="left" vertical="center"/>
    </xf>
    <xf numFmtId="49" fontId="29" fillId="0" borderId="4" xfId="0" applyNumberFormat="1" applyFont="1" applyBorder="1" applyAlignment="1">
      <alignment horizontal="left" vertical="center"/>
    </xf>
    <xf numFmtId="49" fontId="29" fillId="0" borderId="5" xfId="0" applyNumberFormat="1" applyFont="1" applyBorder="1" applyAlignment="1">
      <alignment horizontal="center" vertical="center"/>
    </xf>
    <xf numFmtId="49" fontId="29" fillId="0" borderId="3" xfId="0" applyNumberFormat="1" applyFont="1" applyBorder="1" applyAlignment="1">
      <alignment horizontal="center" vertical="center"/>
    </xf>
    <xf numFmtId="184" fontId="137" fillId="0" borderId="1" xfId="0" applyNumberFormat="1" applyFont="1" applyFill="1" applyBorder="1" applyAlignment="1">
      <alignment horizontal="right" vertical="center" shrinkToFit="1"/>
    </xf>
    <xf numFmtId="184" fontId="137" fillId="0" borderId="0" xfId="0" applyNumberFormat="1" applyFont="1" applyFill="1" applyBorder="1" applyAlignment="1">
      <alignment horizontal="right" vertical="center" shrinkToFit="1"/>
    </xf>
    <xf numFmtId="184" fontId="137" fillId="0" borderId="2" xfId="0" applyNumberFormat="1" applyFont="1" applyFill="1" applyBorder="1" applyAlignment="1">
      <alignment horizontal="right" vertical="center" shrinkToFit="1"/>
    </xf>
    <xf numFmtId="184" fontId="137" fillId="0" borderId="8" xfId="0" applyNumberFormat="1" applyFont="1" applyFill="1" applyBorder="1" applyAlignment="1">
      <alignment horizontal="right" vertical="center" shrinkToFit="1"/>
    </xf>
    <xf numFmtId="184" fontId="137" fillId="0" borderId="3" xfId="0" applyNumberFormat="1" applyFont="1" applyFill="1" applyBorder="1" applyAlignment="1">
      <alignment horizontal="right" vertical="center" shrinkToFit="1"/>
    </xf>
    <xf numFmtId="184" fontId="137" fillId="0" borderId="4" xfId="0" applyNumberFormat="1" applyFont="1" applyFill="1" applyBorder="1" applyAlignment="1">
      <alignment horizontal="right" vertical="center" shrinkToFit="1"/>
    </xf>
    <xf numFmtId="49" fontId="29" fillId="0" borderId="16" xfId="0" applyNumberFormat="1" applyFont="1" applyBorder="1" applyAlignment="1">
      <alignment horizontal="left" vertical="center"/>
    </xf>
    <xf numFmtId="49" fontId="29" fillId="0" borderId="14" xfId="0" applyNumberFormat="1" applyFont="1" applyBorder="1" applyAlignment="1">
      <alignment horizontal="left" vertical="center"/>
    </xf>
    <xf numFmtId="49" fontId="153" fillId="0" borderId="13" xfId="0" applyNumberFormat="1" applyFont="1" applyBorder="1" applyAlignment="1">
      <alignment horizontal="distributed" vertical="center" wrapText="1"/>
    </xf>
    <xf numFmtId="49" fontId="153" fillId="0" borderId="0" xfId="0" applyNumberFormat="1" applyFont="1" applyBorder="1" applyAlignment="1">
      <alignment horizontal="distributed" vertical="center" wrapText="1"/>
    </xf>
    <xf numFmtId="49" fontId="153" fillId="0" borderId="28" xfId="0" applyNumberFormat="1" applyFont="1" applyBorder="1" applyAlignment="1">
      <alignment horizontal="distributed" vertical="center" wrapText="1"/>
    </xf>
    <xf numFmtId="49" fontId="153" fillId="0" borderId="45" xfId="0" applyNumberFormat="1" applyFont="1" applyBorder="1" applyAlignment="1">
      <alignment horizontal="distributed" vertical="center" wrapText="1"/>
    </xf>
    <xf numFmtId="180" fontId="30" fillId="0" borderId="16" xfId="0" applyNumberFormat="1" applyFont="1" applyBorder="1" applyAlignment="1">
      <alignment horizontal="center" vertical="center"/>
    </xf>
    <xf numFmtId="49" fontId="29" fillId="0" borderId="17" xfId="0" applyNumberFormat="1" applyFont="1" applyBorder="1" applyAlignment="1">
      <alignment horizontal="left" vertical="center"/>
    </xf>
    <xf numFmtId="49" fontId="29" fillId="0" borderId="18" xfId="0" applyNumberFormat="1" applyFont="1" applyBorder="1" applyAlignment="1">
      <alignment horizontal="left" vertical="center"/>
    </xf>
    <xf numFmtId="180" fontId="30" fillId="0" borderId="1" xfId="0" applyNumberFormat="1" applyFont="1" applyBorder="1" applyAlignment="1">
      <alignment horizontal="center" vertical="center"/>
    </xf>
    <xf numFmtId="180" fontId="30" fillId="0" borderId="2" xfId="0" applyNumberFormat="1" applyFont="1" applyBorder="1" applyAlignment="1">
      <alignment horizontal="center" vertical="center"/>
    </xf>
    <xf numFmtId="180" fontId="30" fillId="0" borderId="49" xfId="0" applyNumberFormat="1" applyFont="1" applyBorder="1" applyAlignment="1">
      <alignment horizontal="center" vertical="center"/>
    </xf>
    <xf numFmtId="180" fontId="30" fillId="0" borderId="85" xfId="0" applyNumberFormat="1" applyFont="1" applyBorder="1" applyAlignment="1">
      <alignment horizontal="center" vertical="center"/>
    </xf>
    <xf numFmtId="49" fontId="29" fillId="0" borderId="81" xfId="0" applyNumberFormat="1" applyFont="1" applyBorder="1" applyAlignment="1">
      <alignment horizontal="left"/>
    </xf>
    <xf numFmtId="49" fontId="29" fillId="0" borderId="0" xfId="0" applyNumberFormat="1" applyFont="1" applyBorder="1" applyAlignment="1">
      <alignment horizontal="left"/>
    </xf>
    <xf numFmtId="49" fontId="29" fillId="0" borderId="138" xfId="0" applyNumberFormat="1" applyFont="1" applyBorder="1" applyAlignment="1">
      <alignment horizontal="left" vertical="center"/>
    </xf>
    <xf numFmtId="49" fontId="29" fillId="0" borderId="62" xfId="0" applyNumberFormat="1" applyFont="1" applyBorder="1" applyAlignment="1">
      <alignment horizontal="left" vertical="center"/>
    </xf>
    <xf numFmtId="180" fontId="30" fillId="0" borderId="31" xfId="0" applyNumberFormat="1" applyFont="1" applyBorder="1" applyAlignment="1">
      <alignment horizontal="center" vertical="center"/>
    </xf>
    <xf numFmtId="180" fontId="30" fillId="0" borderId="32" xfId="0" applyNumberFormat="1" applyFont="1" applyBorder="1" applyAlignment="1">
      <alignment horizontal="center" vertical="center"/>
    </xf>
    <xf numFmtId="184" fontId="75" fillId="3" borderId="0" xfId="0" applyNumberFormat="1" applyFont="1" applyFill="1" applyBorder="1" applyAlignment="1">
      <alignment horizontal="right" vertical="center" shrinkToFit="1"/>
    </xf>
    <xf numFmtId="184" fontId="75" fillId="3" borderId="45" xfId="0" applyNumberFormat="1" applyFont="1" applyFill="1" applyBorder="1" applyAlignment="1">
      <alignment horizontal="right" vertical="center" shrinkToFit="1"/>
    </xf>
    <xf numFmtId="184" fontId="75" fillId="3" borderId="1" xfId="0" applyNumberFormat="1" applyFont="1" applyFill="1" applyBorder="1" applyAlignment="1">
      <alignment horizontal="right" vertical="center" shrinkToFit="1"/>
    </xf>
    <xf numFmtId="184" fontId="75" fillId="3" borderId="128" xfId="0" applyNumberFormat="1" applyFont="1" applyFill="1" applyBorder="1" applyAlignment="1">
      <alignment horizontal="right" vertical="center" shrinkToFit="1"/>
    </xf>
    <xf numFmtId="184" fontId="75" fillId="3" borderId="49" xfId="0" applyNumberFormat="1" applyFont="1" applyFill="1" applyBorder="1" applyAlignment="1">
      <alignment horizontal="right" vertical="center" shrinkToFit="1"/>
    </xf>
    <xf numFmtId="184" fontId="75" fillId="3" borderId="46" xfId="0" applyNumberFormat="1" applyFont="1" applyFill="1" applyBorder="1" applyAlignment="1">
      <alignment horizontal="right" vertical="center" shrinkToFit="1"/>
    </xf>
    <xf numFmtId="184" fontId="75" fillId="3" borderId="81" xfId="0" applyNumberFormat="1" applyFont="1" applyFill="1" applyBorder="1" applyAlignment="1">
      <alignment horizontal="right" vertical="center" shrinkToFit="1"/>
    </xf>
    <xf numFmtId="184" fontId="75" fillId="3" borderId="137" xfId="0" applyNumberFormat="1" applyFont="1" applyFill="1" applyBorder="1" applyAlignment="1">
      <alignment horizontal="right" vertical="center" shrinkToFit="1"/>
    </xf>
    <xf numFmtId="184" fontId="75" fillId="3" borderId="31" xfId="0" applyNumberFormat="1" applyFont="1" applyFill="1" applyBorder="1" applyAlignment="1">
      <alignment horizontal="right" vertical="center" shrinkToFit="1"/>
    </xf>
    <xf numFmtId="184" fontId="75" fillId="3" borderId="82" xfId="0" applyNumberFormat="1" applyFont="1" applyFill="1" applyBorder="1" applyAlignment="1">
      <alignment horizontal="right" vertical="center" shrinkToFit="1"/>
    </xf>
    <xf numFmtId="49" fontId="29" fillId="0" borderId="78" xfId="0" applyNumberFormat="1" applyFont="1" applyFill="1" applyBorder="1" applyAlignment="1">
      <alignment horizontal="center" vertical="center"/>
    </xf>
    <xf numFmtId="49" fontId="29" fillId="0" borderId="33" xfId="0" applyNumberFormat="1" applyFont="1" applyFill="1" applyBorder="1" applyAlignment="1">
      <alignment horizontal="center" vertical="center"/>
    </xf>
    <xf numFmtId="49" fontId="157" fillId="0" borderId="7" xfId="0" applyNumberFormat="1" applyFont="1" applyBorder="1" applyAlignment="1">
      <alignment horizontal="center" vertical="center"/>
    </xf>
    <xf numFmtId="49" fontId="108" fillId="0" borderId="5" xfId="0" applyNumberFormat="1" applyFont="1" applyBorder="1" applyAlignment="1">
      <alignment horizontal="center" vertical="center"/>
    </xf>
    <xf numFmtId="49" fontId="108" fillId="0" borderId="6" xfId="0" applyNumberFormat="1" applyFont="1" applyBorder="1" applyAlignment="1">
      <alignment horizontal="center" vertical="center"/>
    </xf>
    <xf numFmtId="49" fontId="108" fillId="0" borderId="8" xfId="0" applyNumberFormat="1" applyFont="1" applyBorder="1" applyAlignment="1">
      <alignment horizontal="center" vertical="center"/>
    </xf>
    <xf numFmtId="49" fontId="108" fillId="0" borderId="3" xfId="0" applyNumberFormat="1" applyFont="1" applyBorder="1" applyAlignment="1">
      <alignment horizontal="center" vertical="center"/>
    </xf>
    <xf numFmtId="49" fontId="108" fillId="0" borderId="4" xfId="0" applyNumberFormat="1" applyFont="1" applyBorder="1" applyAlignment="1">
      <alignment horizontal="center" vertical="center"/>
    </xf>
    <xf numFmtId="0" fontId="85" fillId="0" borderId="7" xfId="0" applyFont="1" applyBorder="1" applyAlignment="1">
      <alignment horizontal="left" vertical="center" indent="1" shrinkToFit="1"/>
    </xf>
    <xf numFmtId="0" fontId="38" fillId="0" borderId="5" xfId="0" applyFont="1" applyBorder="1" applyAlignment="1">
      <alignment horizontal="left" vertical="center" indent="1" shrinkToFit="1"/>
    </xf>
    <xf numFmtId="0" fontId="38" fillId="0" borderId="6" xfId="0" applyFont="1" applyBorder="1" applyAlignment="1">
      <alignment horizontal="left" vertical="center" indent="1" shrinkToFit="1"/>
    </xf>
    <xf numFmtId="0" fontId="38" fillId="0" borderId="8" xfId="0" applyFont="1" applyBorder="1" applyAlignment="1">
      <alignment horizontal="left" vertical="center" indent="1" shrinkToFit="1"/>
    </xf>
    <xf numFmtId="0" fontId="38" fillId="0" borderId="3" xfId="0" applyFont="1" applyBorder="1" applyAlignment="1">
      <alignment horizontal="left" vertical="center" indent="1" shrinkToFit="1"/>
    </xf>
    <xf numFmtId="0" fontId="38" fillId="0" borderId="4" xfId="0" applyFont="1" applyBorder="1" applyAlignment="1">
      <alignment horizontal="left" vertical="center" indent="1" shrinkToFit="1"/>
    </xf>
    <xf numFmtId="180" fontId="30" fillId="0" borderId="7" xfId="0" applyNumberFormat="1" applyFont="1" applyBorder="1" applyAlignment="1">
      <alignment horizontal="center" vertical="center"/>
    </xf>
    <xf numFmtId="180" fontId="30" fillId="0" borderId="6" xfId="0" applyNumberFormat="1" applyFont="1" applyBorder="1" applyAlignment="1">
      <alignment horizontal="center" vertical="center"/>
    </xf>
    <xf numFmtId="0" fontId="29" fillId="0" borderId="86" xfId="0" applyFont="1" applyBorder="1" applyAlignment="1">
      <alignment horizontal="center" vertical="center"/>
    </xf>
    <xf numFmtId="0" fontId="29" fillId="0" borderId="76" xfId="0" applyFont="1" applyBorder="1" applyAlignment="1">
      <alignment horizontal="center" vertical="center"/>
    </xf>
    <xf numFmtId="49" fontId="29" fillId="0" borderId="20" xfId="0" applyNumberFormat="1" applyFont="1" applyBorder="1" applyAlignment="1">
      <alignment horizontal="left" vertical="center"/>
    </xf>
    <xf numFmtId="49" fontId="29" fillId="0" borderId="8" xfId="0" applyNumberFormat="1" applyFont="1" applyBorder="1" applyAlignment="1">
      <alignment horizontal="left" vertical="center"/>
    </xf>
    <xf numFmtId="180" fontId="30" fillId="0" borderId="8" xfId="0" applyNumberFormat="1" applyFont="1" applyBorder="1" applyAlignment="1">
      <alignment horizontal="center" vertical="center"/>
    </xf>
    <xf numFmtId="180" fontId="30" fillId="0" borderId="4" xfId="0" applyNumberFormat="1" applyFont="1" applyBorder="1" applyAlignment="1">
      <alignment horizontal="center" vertical="center"/>
    </xf>
    <xf numFmtId="49" fontId="5" fillId="0" borderId="131" xfId="0" applyNumberFormat="1" applyFont="1" applyBorder="1" applyAlignment="1">
      <alignment horizontal="left" vertical="center"/>
    </xf>
    <xf numFmtId="0" fontId="29" fillId="0" borderId="7" xfId="0" applyFont="1" applyBorder="1" applyAlignment="1">
      <alignment horizontal="right"/>
    </xf>
    <xf numFmtId="0" fontId="29" fillId="0" borderId="5" xfId="0" applyFont="1" applyBorder="1" applyAlignment="1">
      <alignment horizontal="right"/>
    </xf>
    <xf numFmtId="0" fontId="29" fillId="0" borderId="6" xfId="0" applyFont="1" applyBorder="1" applyAlignment="1">
      <alignment horizontal="right"/>
    </xf>
    <xf numFmtId="49" fontId="131" fillId="4" borderId="16" xfId="0" applyNumberFormat="1" applyFont="1" applyFill="1" applyBorder="1" applyAlignment="1">
      <alignment horizontal="center" vertical="center"/>
    </xf>
    <xf numFmtId="0" fontId="29" fillId="0" borderId="7" xfId="0" applyFont="1" applyBorder="1" applyAlignment="1">
      <alignment horizontal="center" wrapText="1"/>
    </xf>
    <xf numFmtId="0" fontId="29" fillId="0" borderId="5" xfId="0" applyFont="1" applyBorder="1" applyAlignment="1">
      <alignment horizontal="center" wrapText="1"/>
    </xf>
    <xf numFmtId="0" fontId="29" fillId="0" borderId="6" xfId="0" applyFont="1" applyBorder="1" applyAlignment="1">
      <alignment horizontal="center" wrapText="1"/>
    </xf>
    <xf numFmtId="184" fontId="75" fillId="3" borderId="2" xfId="0" applyNumberFormat="1" applyFont="1" applyFill="1" applyBorder="1" applyAlignment="1">
      <alignment horizontal="right" vertical="center" shrinkToFit="1"/>
    </xf>
    <xf numFmtId="0" fontId="4" fillId="0" borderId="0" xfId="0" applyFont="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left" vertical="top" wrapText="1"/>
    </xf>
    <xf numFmtId="0" fontId="4" fillId="0" borderId="0"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188" fontId="75" fillId="0" borderId="0" xfId="3" applyNumberFormat="1" applyFont="1" applyFill="1" applyBorder="1" applyAlignment="1">
      <alignment horizontal="right" vertical="center" shrinkToFit="1"/>
    </xf>
    <xf numFmtId="188" fontId="75" fillId="0" borderId="128" xfId="3" applyNumberFormat="1" applyFont="1" applyFill="1" applyBorder="1" applyAlignment="1">
      <alignment horizontal="right" vertical="center" shrinkToFit="1"/>
    </xf>
    <xf numFmtId="188" fontId="75" fillId="0" borderId="3" xfId="3" applyNumberFormat="1" applyFont="1" applyFill="1" applyBorder="1" applyAlignment="1">
      <alignment horizontal="right" vertical="center" shrinkToFit="1"/>
    </xf>
    <xf numFmtId="188" fontId="75" fillId="0" borderId="88" xfId="3" applyNumberFormat="1" applyFont="1" applyFill="1" applyBorder="1" applyAlignment="1">
      <alignment horizontal="right" vertical="center" shrinkToFit="1"/>
    </xf>
    <xf numFmtId="178" fontId="75" fillId="0" borderId="12" xfId="3" applyNumberFormat="1" applyFont="1" applyFill="1" applyBorder="1" applyAlignment="1">
      <alignment horizontal="right" vertical="center" shrinkToFit="1"/>
    </xf>
    <xf numFmtId="178" fontId="75" fillId="0" borderId="81" xfId="3" applyNumberFormat="1" applyFont="1" applyFill="1" applyBorder="1" applyAlignment="1">
      <alignment horizontal="right" vertical="center" shrinkToFit="1"/>
    </xf>
    <xf numFmtId="178" fontId="75" fillId="0" borderId="82" xfId="3" applyNumberFormat="1" applyFont="1" applyFill="1" applyBorder="1" applyAlignment="1">
      <alignment horizontal="right" vertical="center" shrinkToFit="1"/>
    </xf>
    <xf numFmtId="178" fontId="75" fillId="0" borderId="28" xfId="3" applyNumberFormat="1" applyFont="1" applyFill="1" applyBorder="1" applyAlignment="1">
      <alignment horizontal="right" vertical="center" shrinkToFit="1"/>
    </xf>
    <xf numFmtId="178" fontId="75" fillId="0" borderId="45" xfId="3" applyNumberFormat="1" applyFont="1" applyFill="1" applyBorder="1" applyAlignment="1">
      <alignment horizontal="right" vertical="center" shrinkToFit="1"/>
    </xf>
    <xf numFmtId="178" fontId="75" fillId="0" borderId="46" xfId="3" applyNumberFormat="1" applyFont="1" applyFill="1" applyBorder="1" applyAlignment="1">
      <alignment horizontal="right" vertical="center" shrinkToFit="1"/>
    </xf>
    <xf numFmtId="183" fontId="75" fillId="3" borderId="16" xfId="0" applyNumberFormat="1" applyFont="1" applyFill="1" applyBorder="1" applyAlignment="1">
      <alignment horizontal="right" vertical="center" shrinkToFit="1"/>
    </xf>
    <xf numFmtId="183" fontId="75" fillId="3" borderId="15" xfId="0" applyNumberFormat="1" applyFont="1" applyFill="1" applyBorder="1" applyAlignment="1">
      <alignment horizontal="right" vertical="center" shrinkToFit="1"/>
    </xf>
    <xf numFmtId="188" fontId="75" fillId="0" borderId="13" xfId="3" applyNumberFormat="1" applyFont="1" applyFill="1" applyBorder="1" applyAlignment="1">
      <alignment horizontal="right" vertical="center" shrinkToFit="1"/>
    </xf>
    <xf numFmtId="188" fontId="75" fillId="0" borderId="59" xfId="3" applyNumberFormat="1" applyFont="1" applyFill="1" applyBorder="1" applyAlignment="1">
      <alignment horizontal="right" vertical="center" shrinkToFit="1"/>
    </xf>
    <xf numFmtId="49" fontId="29" fillId="0" borderId="7" xfId="0" applyNumberFormat="1" applyFont="1" applyBorder="1" applyAlignment="1">
      <alignment horizontal="left" vertical="center" indent="1"/>
    </xf>
    <xf numFmtId="49" fontId="29" fillId="0" borderId="5" xfId="0" applyNumberFormat="1" applyFont="1" applyBorder="1" applyAlignment="1">
      <alignment horizontal="left" vertical="center" indent="1"/>
    </xf>
    <xf numFmtId="49" fontId="29" fillId="0" borderId="6" xfId="0" applyNumberFormat="1" applyFont="1" applyBorder="1" applyAlignment="1">
      <alignment horizontal="left" vertical="center" indent="1"/>
    </xf>
    <xf numFmtId="49" fontId="29" fillId="0" borderId="8" xfId="0" applyNumberFormat="1" applyFont="1" applyBorder="1" applyAlignment="1">
      <alignment horizontal="left" vertical="center" indent="1"/>
    </xf>
    <xf numFmtId="49" fontId="29" fillId="0" borderId="3" xfId="0" applyNumberFormat="1" applyFont="1" applyBorder="1" applyAlignment="1">
      <alignment horizontal="left" vertical="center" indent="1"/>
    </xf>
    <xf numFmtId="49" fontId="29" fillId="0" borderId="4" xfId="0" applyNumberFormat="1" applyFont="1" applyBorder="1" applyAlignment="1">
      <alignment horizontal="left" vertical="center" indent="1"/>
    </xf>
    <xf numFmtId="49" fontId="29" fillId="0" borderId="0" xfId="0" applyNumberFormat="1" applyFont="1" applyBorder="1" applyAlignment="1">
      <alignment horizontal="left" vertical="top"/>
    </xf>
    <xf numFmtId="49" fontId="29" fillId="0" borderId="2" xfId="0" applyNumberFormat="1" applyFont="1" applyBorder="1" applyAlignment="1">
      <alignment horizontal="left" vertical="top"/>
    </xf>
    <xf numFmtId="49" fontId="29" fillId="0" borderId="3" xfId="0" applyNumberFormat="1" applyFont="1" applyBorder="1" applyAlignment="1">
      <alignment horizontal="left" vertical="top"/>
    </xf>
    <xf numFmtId="49" fontId="29" fillId="0" borderId="4" xfId="0" applyNumberFormat="1" applyFont="1" applyBorder="1" applyAlignment="1">
      <alignment horizontal="left" vertical="top"/>
    </xf>
    <xf numFmtId="49" fontId="108" fillId="0" borderId="16" xfId="0" applyNumberFormat="1" applyFont="1" applyBorder="1" applyAlignment="1">
      <alignment horizontal="center" vertical="center"/>
    </xf>
    <xf numFmtId="184" fontId="75" fillId="0" borderId="31" xfId="3" applyNumberFormat="1" applyFont="1" applyFill="1" applyBorder="1" applyAlignment="1">
      <alignment horizontal="right" vertical="center" shrinkToFit="1"/>
    </xf>
    <xf numFmtId="184" fontId="75" fillId="0" borderId="81" xfId="3" applyNumberFormat="1" applyFont="1" applyFill="1" applyBorder="1" applyAlignment="1">
      <alignment horizontal="right" vertical="center" shrinkToFit="1"/>
    </xf>
    <xf numFmtId="184" fontId="75" fillId="0" borderId="32" xfId="3" applyNumberFormat="1" applyFont="1" applyFill="1" applyBorder="1" applyAlignment="1">
      <alignment horizontal="right" vertical="center" shrinkToFit="1"/>
    </xf>
    <xf numFmtId="184" fontId="75" fillId="0" borderId="49" xfId="3" applyNumberFormat="1" applyFont="1" applyFill="1" applyBorder="1" applyAlignment="1">
      <alignment horizontal="right" vertical="center" shrinkToFit="1"/>
    </xf>
    <xf numFmtId="184" fontId="75" fillId="0" borderId="45" xfId="3" applyNumberFormat="1" applyFont="1" applyFill="1" applyBorder="1" applyAlignment="1">
      <alignment horizontal="right" vertical="center" shrinkToFit="1"/>
    </xf>
    <xf numFmtId="184" fontId="75" fillId="0" borderId="85" xfId="3" applyNumberFormat="1" applyFont="1" applyFill="1" applyBorder="1" applyAlignment="1">
      <alignment horizontal="right" vertical="center" shrinkToFit="1"/>
    </xf>
    <xf numFmtId="0" fontId="29" fillId="0" borderId="87" xfId="0" applyFont="1" applyBorder="1" applyAlignment="1">
      <alignment horizontal="center" vertical="center"/>
    </xf>
    <xf numFmtId="0" fontId="29" fillId="0" borderId="77" xfId="0" applyFont="1" applyBorder="1" applyAlignment="1">
      <alignment horizontal="center" vertical="center"/>
    </xf>
    <xf numFmtId="49" fontId="29" fillId="0" borderId="131" xfId="0" applyNumberFormat="1" applyFont="1" applyBorder="1" applyAlignment="1">
      <alignment horizontal="left" vertical="center" indent="1"/>
    </xf>
    <xf numFmtId="49" fontId="29" fillId="0" borderId="132" xfId="0" applyNumberFormat="1" applyFont="1" applyBorder="1" applyAlignment="1">
      <alignment horizontal="left" vertical="center" indent="1"/>
    </xf>
    <xf numFmtId="49" fontId="29" fillId="0" borderId="133" xfId="0" applyNumberFormat="1" applyFont="1" applyBorder="1" applyAlignment="1">
      <alignment horizontal="left" vertical="center" indent="1"/>
    </xf>
    <xf numFmtId="49" fontId="29" fillId="0" borderId="141" xfId="0" applyNumberFormat="1" applyFont="1" applyBorder="1" applyAlignment="1">
      <alignment horizontal="left" vertical="center" indent="1"/>
    </xf>
    <xf numFmtId="49" fontId="29" fillId="0" borderId="140" xfId="0" applyNumberFormat="1" applyFont="1" applyBorder="1" applyAlignment="1">
      <alignment horizontal="left" vertical="center" indent="1"/>
    </xf>
    <xf numFmtId="49" fontId="29" fillId="0" borderId="142" xfId="0" applyNumberFormat="1" applyFont="1" applyBorder="1" applyAlignment="1">
      <alignment horizontal="left" vertical="center" indent="1"/>
    </xf>
    <xf numFmtId="49" fontId="29" fillId="0" borderId="5" xfId="0" applyNumberFormat="1" applyFont="1" applyBorder="1" applyAlignment="1">
      <alignment horizontal="left"/>
    </xf>
    <xf numFmtId="49" fontId="29" fillId="0" borderId="6" xfId="0" applyNumberFormat="1" applyFont="1" applyBorder="1" applyAlignment="1">
      <alignment horizontal="left"/>
    </xf>
    <xf numFmtId="49" fontId="29" fillId="0" borderId="2" xfId="0" applyNumberFormat="1" applyFont="1" applyBorder="1" applyAlignment="1">
      <alignment horizontal="left"/>
    </xf>
    <xf numFmtId="49" fontId="29" fillId="0" borderId="16" xfId="0" applyNumberFormat="1" applyFont="1" applyBorder="1" applyAlignment="1">
      <alignment horizontal="left" vertical="center" indent="1"/>
    </xf>
    <xf numFmtId="184" fontId="75" fillId="3" borderId="16" xfId="3" applyNumberFormat="1" applyFont="1" applyFill="1" applyBorder="1" applyAlignment="1">
      <alignment horizontal="right" vertical="center" shrinkToFit="1"/>
    </xf>
    <xf numFmtId="184" fontId="75" fillId="3" borderId="15" xfId="3" applyNumberFormat="1" applyFont="1" applyFill="1" applyBorder="1" applyAlignment="1">
      <alignment horizontal="right" vertical="center" shrinkToFit="1"/>
    </xf>
    <xf numFmtId="184" fontId="75" fillId="3" borderId="10" xfId="3" applyNumberFormat="1" applyFont="1" applyFill="1" applyBorder="1" applyAlignment="1">
      <alignment horizontal="right" vertical="center" shrinkToFit="1"/>
    </xf>
    <xf numFmtId="184" fontId="75" fillId="3" borderId="6" xfId="3" applyNumberFormat="1" applyFont="1" applyFill="1" applyBorder="1" applyAlignment="1">
      <alignment horizontal="right" vertical="center" shrinkToFit="1"/>
    </xf>
    <xf numFmtId="49" fontId="29" fillId="0" borderId="7" xfId="0" applyNumberFormat="1" applyFont="1" applyBorder="1" applyAlignment="1">
      <alignment horizontal="center" vertical="center"/>
    </xf>
    <xf numFmtId="49" fontId="29" fillId="0" borderId="8" xfId="0" applyNumberFormat="1" applyFont="1" applyBorder="1" applyAlignment="1">
      <alignment horizontal="center" vertical="center"/>
    </xf>
    <xf numFmtId="49" fontId="29" fillId="0" borderId="134" xfId="0" applyNumberFormat="1" applyFont="1" applyBorder="1" applyAlignment="1">
      <alignment horizontal="left" vertical="center" indent="1"/>
    </xf>
    <xf numFmtId="49" fontId="29" fillId="0" borderId="135" xfId="0" applyNumberFormat="1" applyFont="1" applyBorder="1" applyAlignment="1">
      <alignment horizontal="left" vertical="center" indent="1"/>
    </xf>
    <xf numFmtId="49" fontId="29" fillId="0" borderId="136" xfId="0" applyNumberFormat="1" applyFont="1" applyBorder="1" applyAlignment="1">
      <alignment horizontal="left" vertical="center" indent="1"/>
    </xf>
    <xf numFmtId="184" fontId="75" fillId="0" borderId="12" xfId="0" applyNumberFormat="1" applyFont="1" applyFill="1" applyBorder="1" applyAlignment="1">
      <alignment horizontal="right" vertical="center" shrinkToFit="1"/>
    </xf>
    <xf numFmtId="184" fontId="75" fillId="0" borderId="81" xfId="0" applyNumberFormat="1" applyFont="1" applyFill="1" applyBorder="1" applyAlignment="1">
      <alignment horizontal="right" vertical="center" shrinkToFit="1"/>
    </xf>
    <xf numFmtId="184" fontId="75" fillId="0" borderId="28" xfId="0" applyNumberFormat="1" applyFont="1" applyFill="1" applyBorder="1" applyAlignment="1">
      <alignment horizontal="right" vertical="center" shrinkToFit="1"/>
    </xf>
    <xf numFmtId="184" fontId="75" fillId="0" borderId="45" xfId="0" applyNumberFormat="1" applyFont="1" applyFill="1" applyBorder="1" applyAlignment="1">
      <alignment horizontal="right" vertical="center" shrinkToFit="1"/>
    </xf>
    <xf numFmtId="49" fontId="37" fillId="0" borderId="0" xfId="0" applyNumberFormat="1" applyFont="1" applyBorder="1" applyAlignment="1">
      <alignment horizontal="center" vertical="center"/>
    </xf>
    <xf numFmtId="49" fontId="130" fillId="4" borderId="16" xfId="0" applyNumberFormat="1" applyFont="1" applyFill="1" applyBorder="1" applyAlignment="1">
      <alignment horizontal="center" vertical="center"/>
    </xf>
    <xf numFmtId="49" fontId="130" fillId="4" borderId="14" xfId="0" applyNumberFormat="1" applyFont="1" applyFill="1" applyBorder="1" applyAlignment="1">
      <alignment horizontal="center" vertical="center"/>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3" xfId="0" applyFont="1" applyBorder="1" applyAlignment="1">
      <alignment horizontal="left" vertical="center"/>
    </xf>
    <xf numFmtId="0" fontId="29" fillId="0" borderId="4" xfId="0" applyFont="1" applyBorder="1" applyAlignment="1">
      <alignment horizontal="left" vertical="center"/>
    </xf>
    <xf numFmtId="184" fontId="75" fillId="0" borderId="82" xfId="3" applyNumberFormat="1" applyFont="1" applyFill="1" applyBorder="1" applyAlignment="1">
      <alignment horizontal="right" vertical="center" shrinkToFit="1"/>
    </xf>
    <xf numFmtId="184" fontId="75" fillId="0" borderId="46" xfId="3" applyNumberFormat="1" applyFont="1" applyFill="1" applyBorder="1" applyAlignment="1">
      <alignment horizontal="right" vertical="center" shrinkToFit="1"/>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14" xfId="0" applyFont="1" applyBorder="1" applyAlignment="1">
      <alignment horizontal="center" vertical="center"/>
    </xf>
    <xf numFmtId="0" fontId="29" fillId="0" borderId="11" xfId="0" applyFont="1" applyBorder="1" applyAlignment="1">
      <alignment horizontal="center" vertical="center"/>
    </xf>
    <xf numFmtId="0" fontId="29" fillId="0" borderId="10" xfId="0" applyFont="1" applyBorder="1" applyAlignment="1">
      <alignment horizontal="center" vertical="center"/>
    </xf>
    <xf numFmtId="49" fontId="150" fillId="0" borderId="0" xfId="0" applyNumberFormat="1" applyFont="1" applyBorder="1" applyAlignment="1">
      <alignment horizontal="distributed" vertical="center"/>
    </xf>
    <xf numFmtId="0" fontId="29" fillId="0" borderId="84" xfId="0" applyFont="1" applyBorder="1" applyAlignment="1">
      <alignment horizontal="center" vertical="center"/>
    </xf>
    <xf numFmtId="49" fontId="22" fillId="0" borderId="0" xfId="0" applyNumberFormat="1" applyFont="1" applyBorder="1" applyAlignment="1">
      <alignment vertical="center" shrinkToFit="1"/>
    </xf>
    <xf numFmtId="49" fontId="185" fillId="0" borderId="16" xfId="0" applyNumberFormat="1" applyFont="1" applyBorder="1" applyAlignment="1">
      <alignment horizontal="left" vertical="center" indent="1"/>
    </xf>
    <xf numFmtId="49" fontId="5" fillId="0" borderId="16" xfId="0" applyNumberFormat="1" applyFont="1" applyBorder="1" applyAlignment="1">
      <alignment horizontal="center" vertical="center" textRotation="255"/>
    </xf>
    <xf numFmtId="49" fontId="29" fillId="0" borderId="16" xfId="0" applyNumberFormat="1" applyFont="1" applyBorder="1" applyAlignment="1">
      <alignment horizontal="center" vertical="center" textRotation="255"/>
    </xf>
    <xf numFmtId="180" fontId="186" fillId="0" borderId="16" xfId="0" applyNumberFormat="1" applyFont="1" applyBorder="1" applyAlignment="1">
      <alignment horizontal="center" vertical="center"/>
    </xf>
    <xf numFmtId="184" fontId="75" fillId="0" borderId="16" xfId="3" applyNumberFormat="1" applyFont="1" applyFill="1" applyBorder="1" applyAlignment="1">
      <alignment horizontal="right" vertical="center" shrinkToFit="1"/>
    </xf>
    <xf numFmtId="184" fontId="75" fillId="0" borderId="10" xfId="3" applyNumberFormat="1" applyFont="1" applyFill="1" applyBorder="1" applyAlignment="1">
      <alignment horizontal="right" vertical="center" shrinkToFit="1"/>
    </xf>
    <xf numFmtId="0" fontId="29" fillId="0" borderId="0" xfId="0" applyFont="1" applyBorder="1" applyAlignment="1">
      <alignment horizontal="center" wrapText="1"/>
    </xf>
    <xf numFmtId="0" fontId="29" fillId="0" borderId="2" xfId="0" applyFont="1" applyBorder="1" applyAlignment="1">
      <alignment horizontal="center" wrapText="1"/>
    </xf>
    <xf numFmtId="0" fontId="29" fillId="0" borderId="0" xfId="0" applyFont="1" applyBorder="1" applyAlignment="1">
      <alignment horizontal="center" vertical="center" wrapText="1"/>
    </xf>
    <xf numFmtId="0" fontId="31" fillId="0" borderId="11" xfId="0" applyFont="1" applyBorder="1" applyAlignment="1">
      <alignment horizontal="center" vertical="center"/>
    </xf>
    <xf numFmtId="0" fontId="31" fillId="0" borderId="10" xfId="0" applyFont="1" applyBorder="1" applyAlignment="1">
      <alignment horizontal="center" vertical="center"/>
    </xf>
    <xf numFmtId="0" fontId="29" fillId="0" borderId="78" xfId="0" applyFont="1" applyBorder="1" applyAlignment="1">
      <alignment horizontal="center" vertical="center"/>
    </xf>
    <xf numFmtId="0" fontId="29" fillId="0" borderId="33" xfId="0" applyFont="1" applyBorder="1" applyAlignment="1">
      <alignment horizontal="center" vertical="center"/>
    </xf>
    <xf numFmtId="0" fontId="29" fillId="0" borderId="14"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49" fontId="5" fillId="0" borderId="16" xfId="0" applyNumberFormat="1" applyFont="1" applyBorder="1" applyAlignment="1">
      <alignment horizontal="left" vertical="center" indent="1"/>
    </xf>
    <xf numFmtId="0" fontId="29" fillId="0" borderId="1" xfId="0" applyFont="1" applyBorder="1" applyAlignment="1">
      <alignment horizontal="center" wrapText="1"/>
    </xf>
    <xf numFmtId="0" fontId="147" fillId="0" borderId="0" xfId="0" applyFont="1" applyFill="1" applyBorder="1" applyAlignment="1">
      <alignment vertical="center" shrinkToFit="1"/>
    </xf>
    <xf numFmtId="0" fontId="98" fillId="0" borderId="0" xfId="0" applyFont="1" applyFill="1" applyBorder="1" applyAlignment="1">
      <alignment vertical="center" shrinkToFit="1"/>
    </xf>
    <xf numFmtId="192" fontId="75" fillId="0" borderId="14" xfId="0" applyNumberFormat="1" applyFont="1" applyFill="1" applyBorder="1" applyAlignment="1">
      <alignment horizontal="right" vertical="center"/>
    </xf>
    <xf numFmtId="192" fontId="75" fillId="0" borderId="11" xfId="0" applyNumberFormat="1" applyFont="1" applyFill="1" applyBorder="1" applyAlignment="1">
      <alignment horizontal="right" vertical="center"/>
    </xf>
    <xf numFmtId="192" fontId="75" fillId="0" borderId="10" xfId="0" applyNumberFormat="1" applyFont="1" applyFill="1" applyBorder="1" applyAlignment="1">
      <alignment horizontal="right" vertical="center"/>
    </xf>
    <xf numFmtId="0" fontId="5" fillId="0" borderId="14"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0" xfId="0" applyFont="1" applyFill="1" applyBorder="1" applyAlignment="1">
      <alignment horizontal="center" vertical="center"/>
    </xf>
    <xf numFmtId="49" fontId="5" fillId="0" borderId="11" xfId="0" applyNumberFormat="1" applyFont="1" applyBorder="1" applyAlignment="1">
      <alignment horizontal="left" vertical="center" shrinkToFit="1"/>
    </xf>
    <xf numFmtId="0" fontId="185" fillId="0" borderId="0" xfId="0" applyFont="1" applyBorder="1" applyAlignment="1">
      <alignment horizontal="distributed" vertical="center"/>
    </xf>
    <xf numFmtId="0" fontId="5" fillId="0" borderId="14" xfId="0" applyFont="1" applyBorder="1" applyAlignment="1">
      <alignment horizontal="left" vertical="center"/>
    </xf>
    <xf numFmtId="0" fontId="5" fillId="0" borderId="11" xfId="0" applyFont="1" applyBorder="1" applyAlignment="1">
      <alignment horizontal="left" vertical="center"/>
    </xf>
    <xf numFmtId="185" fontId="75" fillId="3" borderId="15" xfId="0" applyNumberFormat="1" applyFont="1" applyFill="1" applyBorder="1" applyAlignment="1">
      <alignment vertical="center" shrinkToFit="1"/>
    </xf>
    <xf numFmtId="0" fontId="5" fillId="0" borderId="14" xfId="0" applyFont="1" applyBorder="1" applyAlignment="1">
      <alignment horizontal="center" vertical="center"/>
    </xf>
    <xf numFmtId="0" fontId="5" fillId="0" borderId="11" xfId="0" applyFont="1" applyBorder="1" applyAlignment="1">
      <alignment horizontal="center" vertical="center"/>
    </xf>
    <xf numFmtId="176" fontId="75" fillId="0" borderId="151" xfId="0" applyNumberFormat="1" applyFont="1" applyFill="1" applyBorder="1" applyAlignment="1">
      <alignment vertical="center" shrinkToFit="1"/>
    </xf>
    <xf numFmtId="176" fontId="75" fillId="0" borderId="152" xfId="0" applyNumberFormat="1" applyFont="1" applyFill="1" applyBorder="1" applyAlignment="1">
      <alignment vertical="center" shrinkToFit="1"/>
    </xf>
    <xf numFmtId="176" fontId="75" fillId="0" borderId="153" xfId="0" applyNumberFormat="1" applyFont="1" applyFill="1" applyBorder="1" applyAlignment="1">
      <alignment vertical="center" shrinkToFit="1"/>
    </xf>
    <xf numFmtId="185" fontId="75" fillId="3" borderId="14" xfId="0" applyNumberFormat="1" applyFont="1" applyFill="1" applyBorder="1" applyAlignment="1">
      <alignment horizontal="right" vertical="center" shrinkToFit="1"/>
    </xf>
    <xf numFmtId="185" fontId="75" fillId="3" borderId="11" xfId="0" applyNumberFormat="1" applyFont="1" applyFill="1" applyBorder="1" applyAlignment="1">
      <alignment horizontal="right" vertical="center" shrinkToFit="1"/>
    </xf>
    <xf numFmtId="185" fontId="75" fillId="3" borderId="10" xfId="0" applyNumberFormat="1" applyFont="1" applyFill="1" applyBorder="1" applyAlignment="1">
      <alignment horizontal="right" vertical="center" shrinkToFit="1"/>
    </xf>
    <xf numFmtId="185" fontId="75" fillId="3" borderId="16" xfId="0" applyNumberFormat="1" applyFont="1" applyFill="1" applyBorder="1" applyAlignment="1">
      <alignment vertical="center" shrinkToFit="1"/>
    </xf>
    <xf numFmtId="0" fontId="5" fillId="0" borderId="14" xfId="0" applyFont="1" applyFill="1" applyBorder="1" applyAlignment="1">
      <alignment horizontal="left" vertical="center"/>
    </xf>
    <xf numFmtId="0" fontId="5" fillId="0" borderId="11" xfId="0" applyFont="1" applyFill="1" applyBorder="1" applyAlignment="1">
      <alignment horizontal="left" vertical="center"/>
    </xf>
    <xf numFmtId="0" fontId="185" fillId="0" borderId="0" xfId="0" applyFont="1" applyFill="1" applyBorder="1" applyAlignment="1">
      <alignment horizontal="left" vertical="center"/>
    </xf>
    <xf numFmtId="49" fontId="189" fillId="0" borderId="0" xfId="0" applyNumberFormat="1" applyFont="1" applyBorder="1" applyAlignment="1">
      <alignment horizontal="center" vertical="center"/>
    </xf>
    <xf numFmtId="0" fontId="60" fillId="0" borderId="6" xfId="0" applyFont="1" applyFill="1" applyBorder="1" applyAlignment="1">
      <alignment vertical="center"/>
    </xf>
    <xf numFmtId="0" fontId="60" fillId="0" borderId="4" xfId="0" applyFont="1" applyFill="1" applyBorder="1" applyAlignment="1">
      <alignment vertical="center"/>
    </xf>
    <xf numFmtId="0" fontId="4" fillId="0" borderId="7" xfId="0" applyFont="1" applyBorder="1" applyAlignment="1">
      <alignment horizontal="left" vertical="center" wrapText="1" readingOrder="1"/>
    </xf>
    <xf numFmtId="0" fontId="4"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4" fillId="0" borderId="0" xfId="0" applyFont="1" applyBorder="1" applyAlignment="1">
      <alignment horizontal="left" vertical="center" wrapText="1" readingOrder="1"/>
    </xf>
    <xf numFmtId="0" fontId="4" fillId="0" borderId="2" xfId="0" applyFont="1" applyBorder="1" applyAlignment="1">
      <alignment horizontal="left" vertical="center" wrapText="1" readingOrder="1"/>
    </xf>
    <xf numFmtId="0" fontId="4" fillId="0" borderId="8" xfId="0" applyFont="1" applyBorder="1" applyAlignment="1">
      <alignment horizontal="left" vertical="center" wrapText="1" readingOrder="1"/>
    </xf>
    <xf numFmtId="0" fontId="4" fillId="0" borderId="3" xfId="0" applyFont="1" applyBorder="1" applyAlignment="1">
      <alignment horizontal="left" vertical="center" wrapText="1" readingOrder="1"/>
    </xf>
    <xf numFmtId="0" fontId="4" fillId="0" borderId="4" xfId="0" applyFont="1" applyBorder="1" applyAlignment="1">
      <alignment horizontal="left" vertical="center" wrapText="1" readingOrder="1"/>
    </xf>
    <xf numFmtId="0" fontId="5" fillId="0" borderId="147" xfId="0" applyFont="1" applyBorder="1" applyAlignment="1">
      <alignment horizontal="center" vertical="center" textRotation="255" shrinkToFit="1"/>
    </xf>
    <xf numFmtId="0" fontId="5" fillId="0" borderId="148" xfId="0" applyFont="1" applyBorder="1" applyAlignment="1">
      <alignment horizontal="center" vertical="center" textRotation="255" shrinkToFit="1"/>
    </xf>
    <xf numFmtId="0" fontId="1" fillId="0" borderId="149" xfId="0" applyFont="1" applyBorder="1" applyAlignment="1">
      <alignment horizontal="center" vertical="center" textRotation="255" shrinkToFit="1"/>
    </xf>
    <xf numFmtId="0" fontId="1" fillId="0" borderId="150" xfId="0" applyFont="1" applyBorder="1" applyAlignment="1">
      <alignment horizontal="center" vertical="center" textRotation="255" shrinkToFit="1"/>
    </xf>
    <xf numFmtId="0" fontId="5" fillId="0" borderId="7" xfId="0" applyFont="1" applyBorder="1" applyAlignment="1">
      <alignment horizontal="left" vertical="center"/>
    </xf>
    <xf numFmtId="0" fontId="5" fillId="0" borderId="5"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left" vertical="center"/>
    </xf>
    <xf numFmtId="0" fontId="60" fillId="0" borderId="6" xfId="0" applyFont="1" applyBorder="1" applyAlignment="1">
      <alignment horizontal="right" vertical="top"/>
    </xf>
    <xf numFmtId="0" fontId="60" fillId="0" borderId="4" xfId="0" applyFont="1" applyBorder="1" applyAlignment="1">
      <alignment horizontal="right" vertical="top"/>
    </xf>
    <xf numFmtId="0" fontId="5" fillId="0" borderId="7" xfId="0" applyFont="1" applyFill="1" applyBorder="1" applyAlignment="1">
      <alignment horizontal="left" vertical="center"/>
    </xf>
    <xf numFmtId="0" fontId="5" fillId="0" borderId="5" xfId="0" applyFont="1" applyFill="1" applyBorder="1" applyAlignment="1">
      <alignment horizontal="left" vertical="center"/>
    </xf>
    <xf numFmtId="0" fontId="5" fillId="0" borderId="8" xfId="0" applyFont="1" applyFill="1" applyBorder="1" applyAlignment="1">
      <alignment horizontal="left" vertical="center"/>
    </xf>
    <xf numFmtId="0" fontId="5" fillId="0" borderId="3" xfId="0" applyFont="1" applyFill="1" applyBorder="1" applyAlignment="1">
      <alignment horizontal="left" vertical="center"/>
    </xf>
    <xf numFmtId="0" fontId="5" fillId="0" borderId="7"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20" xfId="0" applyFont="1" applyBorder="1" applyAlignment="1">
      <alignment horizontal="left" vertical="center"/>
    </xf>
    <xf numFmtId="0" fontId="5" fillId="0" borderId="16" xfId="0" applyFont="1" applyBorder="1" applyAlignment="1">
      <alignment horizontal="left" vertical="center"/>
    </xf>
    <xf numFmtId="0" fontId="5" fillId="0" borderId="10" xfId="0" applyFont="1" applyBorder="1" applyAlignment="1">
      <alignment horizontal="left" vertical="center"/>
    </xf>
    <xf numFmtId="185" fontId="75" fillId="3" borderId="20" xfId="0" applyNumberFormat="1" applyFont="1" applyFill="1" applyBorder="1" applyAlignment="1">
      <alignment vertical="center" shrinkToFit="1"/>
    </xf>
    <xf numFmtId="0" fontId="5" fillId="0" borderId="111" xfId="0" applyFont="1" applyBorder="1" applyAlignment="1">
      <alignment vertical="center"/>
    </xf>
    <xf numFmtId="0" fontId="1" fillId="0" borderId="143" xfId="0" applyFont="1" applyBorder="1" applyAlignment="1">
      <alignment vertical="center"/>
    </xf>
    <xf numFmtId="0" fontId="1" fillId="0" borderId="101" xfId="0" applyFont="1" applyBorder="1" applyAlignment="1">
      <alignment vertical="center"/>
    </xf>
    <xf numFmtId="0" fontId="1" fillId="0" borderId="144" xfId="0" applyFont="1" applyBorder="1" applyAlignment="1">
      <alignment vertical="center"/>
    </xf>
    <xf numFmtId="0" fontId="1" fillId="0" borderId="145" xfId="0" applyFont="1" applyBorder="1" applyAlignment="1">
      <alignment vertical="center"/>
    </xf>
    <xf numFmtId="0" fontId="1" fillId="0" borderId="146" xfId="0" applyFont="1" applyBorder="1" applyAlignment="1">
      <alignment vertical="center"/>
    </xf>
    <xf numFmtId="0" fontId="37" fillId="0" borderId="20" xfId="0" applyFont="1" applyBorder="1" applyAlignment="1">
      <alignment horizontal="left" vertical="center" shrinkToFit="1"/>
    </xf>
    <xf numFmtId="0" fontId="37" fillId="0" borderId="8" xfId="0" applyFont="1" applyBorder="1" applyAlignment="1">
      <alignment horizontal="left" vertical="center" shrinkToFit="1"/>
    </xf>
    <xf numFmtId="0" fontId="60" fillId="0" borderId="83" xfId="0" applyFont="1" applyBorder="1" applyAlignment="1">
      <alignment horizontal="right" vertical="top"/>
    </xf>
    <xf numFmtId="0" fontId="60" fillId="0" borderId="88" xfId="0" applyFont="1" applyBorder="1" applyAlignment="1">
      <alignment horizontal="right" vertical="top"/>
    </xf>
    <xf numFmtId="176" fontId="75" fillId="0" borderId="12" xfId="0" applyNumberFormat="1" applyFont="1" applyFill="1" applyBorder="1" applyAlignment="1">
      <alignment horizontal="right" vertical="center" shrinkToFit="1"/>
    </xf>
    <xf numFmtId="176" fontId="75" fillId="0" borderId="81" xfId="0" applyNumberFormat="1" applyFont="1" applyFill="1" applyBorder="1" applyAlignment="1">
      <alignment horizontal="right" vertical="center" shrinkToFit="1"/>
    </xf>
    <xf numFmtId="176" fontId="75" fillId="0" borderId="82" xfId="0" applyNumberFormat="1" applyFont="1" applyFill="1" applyBorder="1" applyAlignment="1">
      <alignment horizontal="right" vertical="center" shrinkToFit="1"/>
    </xf>
    <xf numFmtId="176" fontId="75" fillId="0" borderId="28" xfId="0" applyNumberFormat="1" applyFont="1" applyFill="1" applyBorder="1" applyAlignment="1">
      <alignment horizontal="right" vertical="center" shrinkToFit="1"/>
    </xf>
    <xf numFmtId="176" fontId="75" fillId="0" borderId="45" xfId="0" applyNumberFormat="1" applyFont="1" applyFill="1" applyBorder="1" applyAlignment="1">
      <alignment horizontal="right" vertical="center" shrinkToFit="1"/>
    </xf>
    <xf numFmtId="176" fontId="75" fillId="0" borderId="46" xfId="0" applyNumberFormat="1" applyFont="1" applyFill="1" applyBorder="1" applyAlignment="1">
      <alignment horizontal="right" vertical="center" shrinkToFit="1"/>
    </xf>
    <xf numFmtId="176" fontId="75" fillId="3" borderId="7" xfId="0" applyNumberFormat="1" applyFont="1" applyFill="1" applyBorder="1" applyAlignment="1">
      <alignment horizontal="right" vertical="center"/>
    </xf>
    <xf numFmtId="176" fontId="75" fillId="3" borderId="5" xfId="0" applyNumberFormat="1" applyFont="1" applyFill="1" applyBorder="1" applyAlignment="1">
      <alignment horizontal="right" vertical="center"/>
    </xf>
    <xf numFmtId="176" fontId="75" fillId="3" borderId="6" xfId="0" applyNumberFormat="1" applyFont="1" applyFill="1" applyBorder="1" applyAlignment="1">
      <alignment horizontal="right" vertical="center"/>
    </xf>
    <xf numFmtId="176" fontId="75" fillId="3" borderId="8" xfId="0" applyNumberFormat="1" applyFont="1" applyFill="1" applyBorder="1" applyAlignment="1">
      <alignment horizontal="right" vertical="center"/>
    </xf>
    <xf numFmtId="176" fontId="75" fillId="3" borderId="3" xfId="0" applyNumberFormat="1" applyFont="1" applyFill="1" applyBorder="1" applyAlignment="1">
      <alignment horizontal="right" vertical="center"/>
    </xf>
    <xf numFmtId="176" fontId="75" fillId="3" borderId="4" xfId="0" applyNumberFormat="1" applyFont="1" applyFill="1" applyBorder="1" applyAlignment="1">
      <alignment horizontal="right" vertical="center"/>
    </xf>
    <xf numFmtId="0" fontId="5" fillId="0" borderId="111" xfId="0" applyFont="1" applyBorder="1" applyAlignment="1">
      <alignment horizontal="center" vertical="center"/>
    </xf>
    <xf numFmtId="0" fontId="5" fillId="0" borderId="143" xfId="0" applyFont="1" applyBorder="1" applyAlignment="1">
      <alignment horizontal="center" vertical="center"/>
    </xf>
    <xf numFmtId="0" fontId="5" fillId="0" borderId="101" xfId="0" applyFont="1" applyBorder="1" applyAlignment="1">
      <alignment horizontal="center" vertical="center"/>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13" fillId="0" borderId="7" xfId="0" applyFont="1" applyBorder="1" applyAlignment="1">
      <alignment horizontal="left" vertical="center" wrapText="1" readingOrder="1"/>
    </xf>
    <xf numFmtId="0" fontId="13" fillId="0" borderId="5" xfId="0" applyFont="1" applyBorder="1" applyAlignment="1">
      <alignment horizontal="left" vertical="center" wrapText="1" readingOrder="1"/>
    </xf>
    <xf numFmtId="0" fontId="13" fillId="0" borderId="6" xfId="0" applyFont="1" applyBorder="1" applyAlignment="1">
      <alignment horizontal="left" vertical="center" wrapText="1" readingOrder="1"/>
    </xf>
    <xf numFmtId="0" fontId="13" fillId="0" borderId="8" xfId="0" applyFont="1" applyBorder="1" applyAlignment="1">
      <alignment horizontal="left" vertical="center" wrapText="1" readingOrder="1"/>
    </xf>
    <xf numFmtId="0" fontId="13" fillId="0" borderId="3" xfId="0" applyFont="1" applyBorder="1" applyAlignment="1">
      <alignment horizontal="left" vertical="center" wrapText="1" readingOrder="1"/>
    </xf>
    <xf numFmtId="0" fontId="13" fillId="0" borderId="4" xfId="0" applyFont="1" applyBorder="1" applyAlignment="1">
      <alignment horizontal="left" vertical="center" wrapText="1" readingOrder="1"/>
    </xf>
    <xf numFmtId="0" fontId="130" fillId="0" borderId="3" xfId="0" applyFont="1" applyFill="1" applyBorder="1" applyAlignment="1">
      <alignment horizontal="center" vertical="center"/>
    </xf>
    <xf numFmtId="180" fontId="7" fillId="0" borderId="3" xfId="0" applyNumberFormat="1" applyFont="1" applyFill="1" applyBorder="1" applyAlignment="1">
      <alignment horizontal="center" vertical="center"/>
    </xf>
    <xf numFmtId="176" fontId="5" fillId="0" borderId="15" xfId="0" applyNumberFormat="1" applyFont="1" applyBorder="1" applyAlignment="1">
      <alignment horizontal="center" vertical="center"/>
    </xf>
    <xf numFmtId="176" fontId="33" fillId="0" borderId="15" xfId="0" applyNumberFormat="1" applyFont="1" applyBorder="1" applyAlignment="1">
      <alignment horizontal="center" vertical="center"/>
    </xf>
    <xf numFmtId="185" fontId="75" fillId="3" borderId="1" xfId="0" applyNumberFormat="1" applyFont="1" applyFill="1" applyBorder="1" applyAlignment="1">
      <alignment horizontal="right" vertical="center" shrinkToFit="1"/>
    </xf>
    <xf numFmtId="185" fontId="75" fillId="3" borderId="0" xfId="0" applyNumberFormat="1" applyFont="1" applyFill="1" applyBorder="1" applyAlignment="1">
      <alignment horizontal="right" vertical="center" shrinkToFit="1"/>
    </xf>
    <xf numFmtId="185" fontId="75" fillId="3" borderId="2" xfId="0" applyNumberFormat="1" applyFont="1" applyFill="1" applyBorder="1" applyAlignment="1">
      <alignment horizontal="right" vertical="center" shrinkToFit="1"/>
    </xf>
    <xf numFmtId="0" fontId="24" fillId="0" borderId="7" xfId="0" applyFont="1" applyBorder="1" applyAlignment="1">
      <alignment horizontal="left" vertical="center" readingOrder="1"/>
    </xf>
    <xf numFmtId="0" fontId="24" fillId="0" borderId="5" xfId="0" applyFont="1" applyBorder="1" applyAlignment="1">
      <alignment horizontal="left" vertical="center" readingOrder="1"/>
    </xf>
    <xf numFmtId="0" fontId="24" fillId="0" borderId="6" xfId="0" applyFont="1" applyBorder="1" applyAlignment="1">
      <alignment horizontal="left" vertical="center" readingOrder="1"/>
    </xf>
    <xf numFmtId="0" fontId="24" fillId="0" borderId="3" xfId="0" applyFont="1" applyBorder="1" applyAlignment="1">
      <alignment horizontal="left" vertical="center" readingOrder="1"/>
    </xf>
    <xf numFmtId="0" fontId="24" fillId="0" borderId="4" xfId="0" applyFont="1" applyBorder="1" applyAlignment="1">
      <alignment horizontal="left" vertical="center" readingOrder="1"/>
    </xf>
    <xf numFmtId="0" fontId="5" fillId="0" borderId="1" xfId="0" applyFont="1" applyBorder="1" applyAlignment="1">
      <alignment horizontal="left" vertical="center"/>
    </xf>
    <xf numFmtId="0" fontId="5" fillId="0" borderId="0" xfId="0" applyFont="1" applyBorder="1" applyAlignment="1">
      <alignment horizontal="left" vertical="center"/>
    </xf>
    <xf numFmtId="0" fontId="60" fillId="0" borderId="2" xfId="0" applyFont="1" applyBorder="1" applyAlignment="1">
      <alignment horizontal="right" vertical="top"/>
    </xf>
    <xf numFmtId="0" fontId="24" fillId="0" borderId="8" xfId="0" applyFont="1" applyBorder="1" applyAlignment="1">
      <alignment horizontal="left" vertical="center" readingOrder="1"/>
    </xf>
    <xf numFmtId="0" fontId="60" fillId="0" borderId="10" xfId="0" applyFont="1" applyBorder="1" applyAlignment="1">
      <alignment horizontal="right" vertical="top"/>
    </xf>
    <xf numFmtId="185" fontId="75" fillId="3" borderId="16" xfId="0" applyNumberFormat="1" applyFont="1" applyFill="1" applyBorder="1" applyAlignment="1">
      <alignment horizontal="right" vertical="center" shrinkToFit="1"/>
    </xf>
    <xf numFmtId="0" fontId="5" fillId="0" borderId="9" xfId="0" applyFont="1" applyBorder="1" applyAlignment="1">
      <alignment horizontal="center" vertical="center" textRotation="255"/>
    </xf>
    <xf numFmtId="0" fontId="5" fillId="0" borderId="20" xfId="0" applyFont="1" applyBorder="1" applyAlignment="1">
      <alignment horizontal="center" vertical="center" textRotation="255"/>
    </xf>
    <xf numFmtId="0" fontId="24" fillId="0" borderId="7"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8"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60" fillId="0" borderId="5" xfId="0" applyFont="1" applyBorder="1" applyAlignment="1">
      <alignment horizontal="right" vertical="top"/>
    </xf>
    <xf numFmtId="0" fontId="60" fillId="0" borderId="0" xfId="0" applyFont="1" applyBorder="1" applyAlignment="1">
      <alignment horizontal="right" vertical="top"/>
    </xf>
    <xf numFmtId="0" fontId="60" fillId="0" borderId="3" xfId="0" applyFont="1" applyBorder="1" applyAlignment="1">
      <alignment horizontal="right" vertical="top"/>
    </xf>
    <xf numFmtId="185" fontId="75" fillId="3" borderId="12" xfId="0" applyNumberFormat="1" applyFont="1" applyFill="1" applyBorder="1" applyAlignment="1">
      <alignment horizontal="right" vertical="center" shrinkToFit="1"/>
    </xf>
    <xf numFmtId="185" fontId="75" fillId="3" borderId="81" xfId="0" applyNumberFormat="1" applyFont="1" applyFill="1" applyBorder="1" applyAlignment="1">
      <alignment horizontal="right" vertical="center" shrinkToFit="1"/>
    </xf>
    <xf numFmtId="185" fontId="75" fillId="3" borderId="82" xfId="0" applyNumberFormat="1" applyFont="1" applyFill="1" applyBorder="1" applyAlignment="1">
      <alignment horizontal="right" vertical="center" shrinkToFit="1"/>
    </xf>
    <xf numFmtId="185" fontId="75" fillId="3" borderId="13" xfId="0" applyNumberFormat="1" applyFont="1" applyFill="1" applyBorder="1" applyAlignment="1">
      <alignment horizontal="right" vertical="center" shrinkToFit="1"/>
    </xf>
    <xf numFmtId="185" fontId="75" fillId="3" borderId="128" xfId="0" applyNumberFormat="1" applyFont="1" applyFill="1" applyBorder="1" applyAlignment="1">
      <alignment horizontal="right" vertical="center" shrinkToFit="1"/>
    </xf>
    <xf numFmtId="185" fontId="75" fillId="3" borderId="28" xfId="0" applyNumberFormat="1" applyFont="1" applyFill="1" applyBorder="1" applyAlignment="1">
      <alignment horizontal="right" vertical="center" shrinkToFit="1"/>
    </xf>
    <xf numFmtId="185" fontId="75" fillId="3" borderId="45" xfId="0" applyNumberFormat="1" applyFont="1" applyFill="1" applyBorder="1" applyAlignment="1">
      <alignment horizontal="right" vertical="center" shrinkToFit="1"/>
    </xf>
    <xf numFmtId="185" fontId="75" fillId="3" borderId="46" xfId="0" applyNumberFormat="1" applyFont="1" applyFill="1" applyBorder="1" applyAlignment="1">
      <alignment horizontal="right" vertical="center" shrinkToFit="1"/>
    </xf>
    <xf numFmtId="0" fontId="24" fillId="0" borderId="1" xfId="0" applyFont="1" applyBorder="1" applyAlignment="1">
      <alignment horizontal="left" vertical="top" readingOrder="1"/>
    </xf>
    <xf numFmtId="0" fontId="24" fillId="0" borderId="0" xfId="0" applyFont="1" applyBorder="1" applyAlignment="1">
      <alignment horizontal="left" vertical="top" readingOrder="1"/>
    </xf>
    <xf numFmtId="0" fontId="24" fillId="0" borderId="2" xfId="0" applyFont="1" applyBorder="1" applyAlignment="1">
      <alignment horizontal="left" vertical="top" readingOrder="1"/>
    </xf>
    <xf numFmtId="0" fontId="24" fillId="0" borderId="8" xfId="0" applyFont="1" applyBorder="1" applyAlignment="1">
      <alignment horizontal="left" vertical="top" readingOrder="1"/>
    </xf>
    <xf numFmtId="0" fontId="24" fillId="0" borderId="3" xfId="0" applyFont="1" applyBorder="1" applyAlignment="1">
      <alignment horizontal="left" vertical="top" readingOrder="1"/>
    </xf>
    <xf numFmtId="0" fontId="24" fillId="0" borderId="4" xfId="0" applyFont="1" applyBorder="1" applyAlignment="1">
      <alignment horizontal="left" vertical="top" readingOrder="1"/>
    </xf>
    <xf numFmtId="0" fontId="24" fillId="0" borderId="7" xfId="0" applyFont="1" applyBorder="1" applyAlignment="1">
      <alignment horizontal="left" vertical="center" wrapText="1" readingOrder="1"/>
    </xf>
    <xf numFmtId="0" fontId="24" fillId="0" borderId="5" xfId="0" applyFont="1" applyBorder="1" applyAlignment="1">
      <alignment horizontal="left" vertical="center" wrapText="1" readingOrder="1"/>
    </xf>
    <xf numFmtId="0" fontId="24" fillId="0" borderId="6" xfId="0" applyFont="1" applyBorder="1" applyAlignment="1">
      <alignment horizontal="left" vertical="center" wrapText="1" readingOrder="1"/>
    </xf>
    <xf numFmtId="0" fontId="24" fillId="0" borderId="1" xfId="0" applyFont="1" applyBorder="1" applyAlignment="1">
      <alignment horizontal="left" vertical="center" wrapText="1" readingOrder="1"/>
    </xf>
    <xf numFmtId="0" fontId="24" fillId="0" borderId="0" xfId="0" applyFont="1" applyBorder="1" applyAlignment="1">
      <alignment horizontal="left" vertical="center" wrapText="1" readingOrder="1"/>
    </xf>
    <xf numFmtId="0" fontId="24" fillId="0" borderId="2" xfId="0" applyFont="1" applyBorder="1" applyAlignment="1">
      <alignment horizontal="left" vertical="center" wrapText="1" readingOrder="1"/>
    </xf>
    <xf numFmtId="0" fontId="24" fillId="0" borderId="1" xfId="0" applyFont="1" applyBorder="1" applyAlignment="1">
      <alignment horizontal="left" vertical="center" wrapText="1"/>
    </xf>
    <xf numFmtId="0" fontId="24" fillId="0" borderId="0" xfId="0" applyFont="1" applyBorder="1" applyAlignment="1">
      <alignment horizontal="left" vertical="center" wrapText="1"/>
    </xf>
    <xf numFmtId="0" fontId="24" fillId="0" borderId="2" xfId="0" applyFont="1" applyBorder="1" applyAlignment="1">
      <alignment horizontal="left" vertical="center" wrapText="1"/>
    </xf>
    <xf numFmtId="0" fontId="5" fillId="0" borderId="15" xfId="0" applyFont="1" applyBorder="1" applyAlignment="1">
      <alignment horizontal="center" vertical="center" textRotation="255"/>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22" fillId="0" borderId="5" xfId="0" applyFont="1" applyBorder="1" applyAlignment="1">
      <alignment horizontal="left" vertical="center"/>
    </xf>
    <xf numFmtId="0" fontId="22" fillId="0" borderId="3" xfId="0" applyFont="1" applyBorder="1" applyAlignment="1">
      <alignment horizontal="left" vertical="center"/>
    </xf>
    <xf numFmtId="0" fontId="5" fillId="0" borderId="15" xfId="0" applyFont="1" applyBorder="1" applyAlignment="1">
      <alignment horizontal="center" vertical="center"/>
    </xf>
    <xf numFmtId="0" fontId="1" fillId="0" borderId="15" xfId="0" applyFont="1" applyBorder="1" applyAlignment="1">
      <alignment horizontal="center" vertical="center"/>
    </xf>
    <xf numFmtId="0" fontId="98" fillId="0" borderId="7" xfId="0" applyFont="1" applyBorder="1" applyAlignment="1">
      <alignment horizontal="left" vertical="center" wrapText="1"/>
    </xf>
    <xf numFmtId="0" fontId="98" fillId="0" borderId="5" xfId="0" applyFont="1" applyBorder="1" applyAlignment="1">
      <alignment horizontal="left" vertical="center" wrapText="1"/>
    </xf>
    <xf numFmtId="0" fontId="98" fillId="0" borderId="6" xfId="0" applyFont="1" applyBorder="1" applyAlignment="1">
      <alignment horizontal="left" vertical="center" wrapText="1"/>
    </xf>
    <xf numFmtId="0" fontId="98" fillId="0" borderId="8" xfId="0" applyFont="1" applyBorder="1" applyAlignment="1">
      <alignment horizontal="left" vertical="center" wrapText="1"/>
    </xf>
    <xf numFmtId="0" fontId="98" fillId="0" borderId="3" xfId="0" applyFont="1" applyBorder="1" applyAlignment="1">
      <alignment horizontal="left" vertical="center" wrapText="1"/>
    </xf>
    <xf numFmtId="0" fontId="98" fillId="0" borderId="4" xfId="0" applyFont="1" applyBorder="1" applyAlignment="1">
      <alignment horizontal="left" vertical="center" wrapText="1"/>
    </xf>
    <xf numFmtId="0" fontId="24" fillId="0" borderId="8" xfId="0" applyFont="1" applyBorder="1" applyAlignment="1">
      <alignment horizontal="left" vertical="center" wrapText="1" readingOrder="1"/>
    </xf>
    <xf numFmtId="0" fontId="24" fillId="0" borderId="3" xfId="0" applyFont="1" applyBorder="1" applyAlignment="1">
      <alignment horizontal="left" vertical="center" wrapText="1" readingOrder="1"/>
    </xf>
    <xf numFmtId="0" fontId="24" fillId="0" borderId="4" xfId="0" applyFont="1" applyBorder="1" applyAlignment="1">
      <alignment horizontal="left" vertical="center" wrapText="1" readingOrder="1"/>
    </xf>
    <xf numFmtId="0" fontId="123" fillId="0" borderId="0" xfId="0" applyFont="1" applyAlignment="1">
      <alignment horizontal="left" vertical="center"/>
    </xf>
    <xf numFmtId="0" fontId="154" fillId="0" borderId="7" xfId="0" applyFont="1" applyBorder="1" applyAlignment="1">
      <alignment horizontal="left" vertical="center" readingOrder="1"/>
    </xf>
    <xf numFmtId="0" fontId="154" fillId="0" borderId="5" xfId="0" applyFont="1" applyBorder="1" applyAlignment="1">
      <alignment horizontal="left" vertical="center" readingOrder="1"/>
    </xf>
    <xf numFmtId="0" fontId="154" fillId="0" borderId="6" xfId="0" applyFont="1" applyBorder="1" applyAlignment="1">
      <alignment horizontal="left" vertical="center" readingOrder="1"/>
    </xf>
    <xf numFmtId="0" fontId="154" fillId="0" borderId="8" xfId="0" applyFont="1" applyBorder="1" applyAlignment="1">
      <alignment horizontal="left" vertical="center" readingOrder="1"/>
    </xf>
    <xf numFmtId="0" fontId="154" fillId="0" borderId="3" xfId="0" applyFont="1" applyBorder="1" applyAlignment="1">
      <alignment horizontal="left" vertical="center" readingOrder="1"/>
    </xf>
    <xf numFmtId="0" fontId="154" fillId="0" borderId="4" xfId="0" applyFont="1" applyBorder="1" applyAlignment="1">
      <alignment horizontal="left" vertical="center" readingOrder="1"/>
    </xf>
    <xf numFmtId="0" fontId="24" fillId="0" borderId="1" xfId="0" applyFont="1" applyBorder="1" applyAlignment="1">
      <alignment horizontal="right" vertical="center" wrapText="1" readingOrder="1"/>
    </xf>
    <xf numFmtId="0" fontId="0" fillId="0" borderId="0" xfId="0" applyAlignment="1">
      <alignment horizontal="right" vertical="center" wrapText="1" readingOrder="1"/>
    </xf>
    <xf numFmtId="0" fontId="0" fillId="0" borderId="8" xfId="0" applyBorder="1" applyAlignment="1">
      <alignment horizontal="right" vertical="center" wrapText="1" readingOrder="1"/>
    </xf>
    <xf numFmtId="0" fontId="0" fillId="0" borderId="3" xfId="0" applyBorder="1" applyAlignment="1">
      <alignment horizontal="right" vertical="center" wrapText="1" readingOrder="1"/>
    </xf>
    <xf numFmtId="0" fontId="24" fillId="0" borderId="0" xfId="0" applyFont="1" applyBorder="1" applyAlignment="1">
      <alignment horizontal="left" vertical="center" shrinkToFit="1" readingOrder="1"/>
    </xf>
    <xf numFmtId="0" fontId="24" fillId="0" borderId="2" xfId="0" applyFont="1" applyBorder="1" applyAlignment="1">
      <alignment horizontal="left" vertical="center" shrinkToFit="1" readingOrder="1"/>
    </xf>
    <xf numFmtId="0" fontId="24" fillId="0" borderId="3" xfId="0" applyFont="1" applyBorder="1" applyAlignment="1">
      <alignment horizontal="left" vertical="center" shrinkToFit="1" readingOrder="1"/>
    </xf>
    <xf numFmtId="0" fontId="24" fillId="0" borderId="4" xfId="0" applyFont="1" applyBorder="1" applyAlignment="1">
      <alignment horizontal="left" vertical="center" shrinkToFit="1" readingOrder="1"/>
    </xf>
    <xf numFmtId="0" fontId="130" fillId="0" borderId="0" xfId="0" applyFont="1" applyFill="1" applyBorder="1" applyAlignment="1">
      <alignment horizontal="center" vertical="center"/>
    </xf>
    <xf numFmtId="180" fontId="7" fillId="0" borderId="0" xfId="0" applyNumberFormat="1" applyFont="1" applyFill="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49" fontId="157" fillId="0" borderId="7" xfId="0" applyNumberFormat="1" applyFont="1" applyBorder="1" applyAlignment="1">
      <alignment vertical="center"/>
    </xf>
    <xf numFmtId="49" fontId="108" fillId="0" borderId="6" xfId="0" applyNumberFormat="1" applyFont="1" applyBorder="1">
      <alignment vertical="center"/>
    </xf>
    <xf numFmtId="49" fontId="108" fillId="0" borderId="8" xfId="0" applyNumberFormat="1" applyFont="1" applyBorder="1">
      <alignment vertical="center"/>
    </xf>
    <xf numFmtId="49" fontId="108" fillId="0" borderId="4" xfId="0" applyNumberFormat="1" applyFont="1" applyBorder="1">
      <alignment vertical="center"/>
    </xf>
    <xf numFmtId="49" fontId="85" fillId="0" borderId="7" xfId="0" applyNumberFormat="1" applyFont="1" applyBorder="1" applyAlignment="1">
      <alignment horizontal="left" vertical="center" indent="1" shrinkToFit="1"/>
    </xf>
    <xf numFmtId="0" fontId="85" fillId="0" borderId="5" xfId="0" applyFont="1" applyBorder="1" applyAlignment="1">
      <alignment horizontal="left" vertical="center" indent="1" shrinkToFit="1"/>
    </xf>
    <xf numFmtId="0" fontId="85" fillId="0" borderId="6" xfId="0" applyFont="1" applyBorder="1" applyAlignment="1">
      <alignment horizontal="left" vertical="center" indent="1" shrinkToFit="1"/>
    </xf>
    <xf numFmtId="49" fontId="85" fillId="0" borderId="8" xfId="0" applyNumberFormat="1" applyFont="1" applyBorder="1" applyAlignment="1">
      <alignment horizontal="left" vertical="center" indent="1" shrinkToFit="1"/>
    </xf>
    <xf numFmtId="0" fontId="85" fillId="0" borderId="3" xfId="0" applyFont="1" applyBorder="1" applyAlignment="1">
      <alignment horizontal="left" vertical="center" indent="1" shrinkToFit="1"/>
    </xf>
    <xf numFmtId="0" fontId="85" fillId="0" borderId="4" xfId="0" applyFont="1" applyBorder="1" applyAlignment="1">
      <alignment horizontal="left" vertical="center" indent="1" shrinkToFit="1"/>
    </xf>
    <xf numFmtId="0" fontId="177" fillId="0" borderId="0" xfId="0" applyFont="1" applyFill="1" applyBorder="1" applyAlignment="1">
      <alignment horizontal="left" wrapText="1"/>
    </xf>
    <xf numFmtId="38" fontId="81" fillId="0" borderId="81" xfId="3" applyFont="1" applyFill="1" applyBorder="1" applyAlignment="1">
      <alignment horizontal="center" vertical="center" wrapText="1"/>
    </xf>
    <xf numFmtId="38" fontId="81" fillId="0" borderId="82" xfId="3" applyFont="1" applyFill="1" applyBorder="1" applyAlignment="1">
      <alignment horizontal="center" vertical="center" wrapText="1"/>
    </xf>
    <xf numFmtId="38" fontId="81" fillId="0" borderId="45" xfId="3" applyFont="1" applyFill="1" applyBorder="1" applyAlignment="1">
      <alignment horizontal="center" vertical="center" wrapText="1"/>
    </xf>
    <xf numFmtId="38" fontId="81" fillId="0" borderId="46" xfId="3"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4" xfId="0" applyFont="1" applyFill="1" applyBorder="1" applyAlignment="1">
      <alignment horizontal="center" vertical="center" wrapText="1"/>
    </xf>
    <xf numFmtId="49" fontId="163" fillId="0" borderId="7" xfId="0" applyNumberFormat="1" applyFont="1" applyFill="1" applyBorder="1" applyAlignment="1">
      <alignment horizontal="center" vertical="center" wrapText="1"/>
    </xf>
    <xf numFmtId="49" fontId="163" fillId="0" borderId="6" xfId="0" applyNumberFormat="1" applyFont="1" applyFill="1" applyBorder="1" applyAlignment="1">
      <alignment horizontal="center" vertical="center" wrapText="1"/>
    </xf>
    <xf numFmtId="49" fontId="163" fillId="0" borderId="1" xfId="0" applyNumberFormat="1" applyFont="1" applyFill="1" applyBorder="1" applyAlignment="1">
      <alignment horizontal="center" vertical="center" wrapText="1"/>
    </xf>
    <xf numFmtId="49" fontId="163" fillId="0" borderId="2" xfId="0" applyNumberFormat="1" applyFont="1" applyFill="1" applyBorder="1" applyAlignment="1">
      <alignment horizontal="center" vertical="center" wrapText="1"/>
    </xf>
    <xf numFmtId="49" fontId="163" fillId="0" borderId="8" xfId="0" applyNumberFormat="1" applyFont="1" applyFill="1" applyBorder="1" applyAlignment="1">
      <alignment horizontal="center" vertical="center" wrapText="1"/>
    </xf>
    <xf numFmtId="49" fontId="163" fillId="0" borderId="4" xfId="0" applyNumberFormat="1" applyFont="1" applyFill="1" applyBorder="1" applyAlignment="1">
      <alignment horizontal="center" vertical="center" wrapText="1"/>
    </xf>
    <xf numFmtId="185" fontId="81" fillId="3" borderId="62" xfId="0" applyNumberFormat="1" applyFont="1" applyFill="1" applyBorder="1" applyAlignment="1">
      <alignment horizontal="right" vertical="center" shrinkToFit="1"/>
    </xf>
    <xf numFmtId="185" fontId="81" fillId="3" borderId="157" xfId="0" applyNumberFormat="1" applyFont="1" applyFill="1" applyBorder="1" applyAlignment="1">
      <alignment horizontal="right" vertical="center" shrinkToFit="1"/>
    </xf>
    <xf numFmtId="185" fontId="81" fillId="3" borderId="30" xfId="0" applyNumberFormat="1" applyFont="1" applyFill="1" applyBorder="1" applyAlignment="1">
      <alignment horizontal="right" vertical="center" shrinkToFit="1"/>
    </xf>
    <xf numFmtId="185" fontId="81" fillId="3" borderId="7" xfId="0" applyNumberFormat="1" applyFont="1" applyFill="1" applyBorder="1" applyAlignment="1">
      <alignment horizontal="right" vertical="center" shrinkToFit="1"/>
    </xf>
    <xf numFmtId="185" fontId="81" fillId="3" borderId="5" xfId="0" applyNumberFormat="1" applyFont="1" applyFill="1" applyBorder="1" applyAlignment="1">
      <alignment horizontal="right" vertical="center" shrinkToFit="1"/>
    </xf>
    <xf numFmtId="185" fontId="81" fillId="3" borderId="6" xfId="0" applyNumberFormat="1" applyFont="1" applyFill="1" applyBorder="1" applyAlignment="1">
      <alignment horizontal="right" vertical="center" shrinkToFit="1"/>
    </xf>
    <xf numFmtId="0" fontId="203" fillId="0" borderId="0" xfId="0" applyFont="1" applyFill="1" applyBorder="1" applyAlignment="1">
      <alignment vertical="center" wrapText="1"/>
    </xf>
    <xf numFmtId="0" fontId="203" fillId="0" borderId="0" xfId="0" applyFont="1" applyFill="1" applyAlignment="1">
      <alignment vertical="center" wrapText="1"/>
    </xf>
    <xf numFmtId="0" fontId="22"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Alignment="1">
      <alignment vertical="center" wrapText="1"/>
    </xf>
    <xf numFmtId="185" fontId="202" fillId="0" borderId="0" xfId="0" applyNumberFormat="1" applyFont="1" applyFill="1" applyBorder="1" applyAlignment="1">
      <alignment horizontal="right" vertical="center" shrinkToFit="1"/>
    </xf>
    <xf numFmtId="185" fontId="185" fillId="0" borderId="0" xfId="0" applyNumberFormat="1" applyFont="1" applyFill="1" applyBorder="1" applyAlignment="1">
      <alignment horizontal="center" vertical="center" shrinkToFit="1"/>
    </xf>
    <xf numFmtId="0" fontId="24" fillId="0" borderId="7" xfId="0" applyFont="1" applyFill="1" applyBorder="1" applyAlignment="1">
      <alignment horizontal="left" vertical="center"/>
    </xf>
    <xf numFmtId="0" fontId="24" fillId="0" borderId="5" xfId="0" applyFont="1" applyFill="1" applyBorder="1" applyAlignment="1">
      <alignment horizontal="left" vertical="center"/>
    </xf>
    <xf numFmtId="0" fontId="24" fillId="0" borderId="8" xfId="0" applyFont="1" applyFill="1" applyBorder="1" applyAlignment="1">
      <alignment horizontal="left" vertical="center"/>
    </xf>
    <xf numFmtId="0" fontId="24" fillId="0" borderId="3" xfId="0" applyFont="1" applyFill="1" applyBorder="1" applyAlignment="1">
      <alignment horizontal="left" vertical="center"/>
    </xf>
    <xf numFmtId="0" fontId="92" fillId="0" borderId="5" xfId="0" applyFont="1" applyFill="1" applyBorder="1" applyAlignment="1">
      <alignment horizontal="right" vertical="top"/>
    </xf>
    <xf numFmtId="0" fontId="92" fillId="0" borderId="3" xfId="0" applyFont="1" applyFill="1" applyBorder="1" applyAlignment="1">
      <alignment horizontal="right" vertical="top"/>
    </xf>
    <xf numFmtId="185" fontId="81" fillId="3" borderId="12" xfId="0" applyNumberFormat="1" applyFont="1" applyFill="1" applyBorder="1" applyAlignment="1">
      <alignment horizontal="right" vertical="center" shrinkToFit="1"/>
    </xf>
    <xf numFmtId="185" fontId="81" fillId="3" borderId="81" xfId="0" applyNumberFormat="1" applyFont="1" applyFill="1" applyBorder="1" applyAlignment="1">
      <alignment horizontal="right" vertical="center" shrinkToFit="1"/>
    </xf>
    <xf numFmtId="185" fontId="81" fillId="3" borderId="82" xfId="0" applyNumberFormat="1" applyFont="1" applyFill="1" applyBorder="1" applyAlignment="1">
      <alignment horizontal="right" vertical="center" shrinkToFit="1"/>
    </xf>
    <xf numFmtId="185" fontId="81" fillId="3" borderId="28" xfId="0" applyNumberFormat="1" applyFont="1" applyFill="1" applyBorder="1" applyAlignment="1">
      <alignment horizontal="right" vertical="center" shrinkToFit="1"/>
    </xf>
    <xf numFmtId="185" fontId="81" fillId="3" borderId="45" xfId="0" applyNumberFormat="1" applyFont="1" applyFill="1" applyBorder="1" applyAlignment="1">
      <alignment horizontal="right" vertical="center" shrinkToFit="1"/>
    </xf>
    <xf numFmtId="185" fontId="81" fillId="3" borderId="46" xfId="0" applyNumberFormat="1" applyFont="1" applyFill="1" applyBorder="1" applyAlignment="1">
      <alignment horizontal="right" vertical="center" shrinkToFit="1"/>
    </xf>
    <xf numFmtId="0" fontId="10" fillId="0" borderId="7" xfId="0" applyFont="1" applyFill="1" applyBorder="1" applyAlignment="1">
      <alignment horizontal="center" vertical="top" wrapText="1"/>
    </xf>
    <xf numFmtId="0" fontId="10" fillId="0" borderId="6" xfId="0" applyFont="1" applyFill="1" applyBorder="1" applyAlignment="1">
      <alignment horizontal="center" vertical="top" wrapText="1"/>
    </xf>
    <xf numFmtId="0" fontId="10" fillId="0" borderId="8" xfId="0" applyFont="1" applyFill="1" applyBorder="1" applyAlignment="1">
      <alignment horizontal="center" vertical="top" wrapText="1"/>
    </xf>
    <xf numFmtId="0" fontId="10" fillId="0" borderId="4" xfId="0" applyFont="1" applyFill="1" applyBorder="1" applyAlignment="1">
      <alignment horizontal="center" vertical="top" wrapText="1"/>
    </xf>
    <xf numFmtId="180" fontId="21" fillId="0" borderId="3" xfId="0" applyNumberFormat="1" applyFont="1" applyFill="1" applyBorder="1" applyAlignment="1">
      <alignment horizontal="center" vertical="center"/>
    </xf>
    <xf numFmtId="0" fontId="24" fillId="0" borderId="7"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13" fillId="0" borderId="7"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49" xfId="0" applyFont="1" applyBorder="1" applyAlignment="1">
      <alignment horizontal="center" vertical="center"/>
    </xf>
    <xf numFmtId="0" fontId="13" fillId="0" borderId="45" xfId="0" applyFont="1" applyBorder="1" applyAlignment="1">
      <alignment horizontal="center" vertical="center"/>
    </xf>
    <xf numFmtId="0" fontId="13" fillId="0" borderId="85" xfId="0" applyFont="1" applyBorder="1" applyAlignment="1">
      <alignment horizontal="center" vertical="center"/>
    </xf>
    <xf numFmtId="0" fontId="24" fillId="0" borderId="7"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15" xfId="0" applyFont="1" applyFill="1" applyBorder="1" applyAlignment="1">
      <alignment horizontal="center" vertical="center" textRotation="255"/>
    </xf>
    <xf numFmtId="0" fontId="24" fillId="0" borderId="9" xfId="0" applyFont="1" applyFill="1" applyBorder="1" applyAlignment="1">
      <alignment horizontal="center" vertical="center" textRotation="255"/>
    </xf>
    <xf numFmtId="185" fontId="81" fillId="3" borderId="12" xfId="0" applyNumberFormat="1" applyFont="1" applyFill="1" applyBorder="1" applyAlignment="1">
      <alignment vertical="center" shrinkToFit="1"/>
    </xf>
    <xf numFmtId="185" fontId="81" fillId="3" borderId="81" xfId="0" applyNumberFormat="1" applyFont="1" applyFill="1" applyBorder="1" applyAlignment="1">
      <alignment vertical="center" shrinkToFit="1"/>
    </xf>
    <xf numFmtId="185" fontId="81" fillId="3" borderId="82" xfId="0" applyNumberFormat="1" applyFont="1" applyFill="1" applyBorder="1" applyAlignment="1">
      <alignment vertical="center" shrinkToFit="1"/>
    </xf>
    <xf numFmtId="185" fontId="81" fillId="3" borderId="28" xfId="0" applyNumberFormat="1" applyFont="1" applyFill="1" applyBorder="1" applyAlignment="1">
      <alignment vertical="center" shrinkToFit="1"/>
    </xf>
    <xf numFmtId="185" fontId="81" fillId="3" borderId="45" xfId="0" applyNumberFormat="1" applyFont="1" applyFill="1" applyBorder="1" applyAlignment="1">
      <alignment vertical="center" shrinkToFit="1"/>
    </xf>
    <xf numFmtId="185" fontId="81" fillId="3" borderId="46" xfId="0" applyNumberFormat="1" applyFont="1" applyFill="1" applyBorder="1" applyAlignment="1">
      <alignment vertical="center" shrinkToFit="1"/>
    </xf>
    <xf numFmtId="185" fontId="81" fillId="3" borderId="62" xfId="0" applyNumberFormat="1" applyFont="1" applyFill="1" applyBorder="1" applyAlignment="1">
      <alignment vertical="center" shrinkToFit="1"/>
    </xf>
    <xf numFmtId="185" fontId="81" fillId="3" borderId="157" xfId="0" applyNumberFormat="1" applyFont="1" applyFill="1" applyBorder="1" applyAlignment="1">
      <alignment vertical="center" shrinkToFit="1"/>
    </xf>
    <xf numFmtId="185" fontId="81" fillId="3" borderId="30" xfId="0" applyNumberFormat="1" applyFont="1" applyFill="1" applyBorder="1" applyAlignment="1">
      <alignment vertical="center" shrinkToFit="1"/>
    </xf>
    <xf numFmtId="0" fontId="13" fillId="0" borderId="7"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185" fontId="81" fillId="3" borderId="14" xfId="0" applyNumberFormat="1" applyFont="1" applyFill="1" applyBorder="1" applyAlignment="1">
      <alignment vertical="center" shrinkToFit="1"/>
    </xf>
    <xf numFmtId="185" fontId="81" fillId="3" borderId="11" xfId="0" applyNumberFormat="1" applyFont="1" applyFill="1" applyBorder="1" applyAlignment="1">
      <alignment vertical="center" shrinkToFit="1"/>
    </xf>
    <xf numFmtId="185" fontId="81" fillId="3" borderId="10" xfId="0" applyNumberFormat="1" applyFont="1" applyFill="1" applyBorder="1" applyAlignment="1">
      <alignment vertical="center" shrinkToFit="1"/>
    </xf>
    <xf numFmtId="185" fontId="81" fillId="3" borderId="18" xfId="0" applyNumberFormat="1" applyFont="1" applyFill="1" applyBorder="1" applyAlignment="1">
      <alignment vertical="center" shrinkToFit="1"/>
    </xf>
    <xf numFmtId="185" fontId="81" fillId="3" borderId="26" xfId="0" applyNumberFormat="1" applyFont="1" applyFill="1" applyBorder="1" applyAlignment="1">
      <alignment vertical="center" shrinkToFit="1"/>
    </xf>
    <xf numFmtId="185" fontId="81" fillId="3" borderId="19" xfId="0" applyNumberFormat="1" applyFont="1" applyFill="1" applyBorder="1" applyAlignment="1">
      <alignment vertical="center" shrinkToFit="1"/>
    </xf>
    <xf numFmtId="176" fontId="145" fillId="5" borderId="14" xfId="0" applyNumberFormat="1" applyFont="1" applyFill="1" applyBorder="1" applyAlignment="1">
      <alignment vertical="center" shrinkToFit="1"/>
    </xf>
    <xf numFmtId="176" fontId="145" fillId="5" borderId="11" xfId="0" applyNumberFormat="1" applyFont="1" applyFill="1" applyBorder="1" applyAlignment="1">
      <alignment vertical="center" shrinkToFit="1"/>
    </xf>
    <xf numFmtId="176" fontId="145" fillId="5" borderId="10" xfId="0" applyNumberFormat="1" applyFont="1" applyFill="1" applyBorder="1" applyAlignment="1">
      <alignment vertical="center" shrinkToFit="1"/>
    </xf>
    <xf numFmtId="0" fontId="10" fillId="0" borderId="14" xfId="0" applyFont="1" applyFill="1" applyBorder="1" applyAlignment="1">
      <alignment horizontal="center" vertical="top" wrapText="1"/>
    </xf>
    <xf numFmtId="0" fontId="10" fillId="0" borderId="10" xfId="0" applyFont="1" applyFill="1" applyBorder="1" applyAlignment="1">
      <alignment horizontal="center" vertical="top" wrapText="1"/>
    </xf>
    <xf numFmtId="0" fontId="1" fillId="0" borderId="11" xfId="0" applyFont="1" applyFill="1" applyBorder="1" applyAlignment="1">
      <alignment horizontal="center" vertical="center"/>
    </xf>
    <xf numFmtId="176" fontId="75" fillId="0" borderId="119" xfId="0" applyNumberFormat="1" applyFont="1" applyFill="1" applyBorder="1" applyAlignment="1">
      <alignment vertical="center" shrinkToFit="1"/>
    </xf>
    <xf numFmtId="176" fontId="75" fillId="0" borderId="120" xfId="0" applyNumberFormat="1" applyFont="1" applyFill="1" applyBorder="1" applyAlignment="1">
      <alignment vertical="center" shrinkToFit="1"/>
    </xf>
    <xf numFmtId="176" fontId="75" fillId="0" borderId="121" xfId="0" applyNumberFormat="1" applyFont="1" applyFill="1" applyBorder="1" applyAlignment="1">
      <alignment vertical="center" shrinkToFit="1"/>
    </xf>
    <xf numFmtId="0" fontId="66" fillId="0" borderId="15" xfId="0" applyFont="1" applyFill="1" applyBorder="1" applyAlignment="1">
      <alignment horizontal="center" vertical="center" textRotation="255"/>
    </xf>
    <xf numFmtId="0" fontId="66" fillId="0" borderId="9" xfId="0" applyFont="1" applyFill="1" applyBorder="1" applyAlignment="1">
      <alignment horizontal="center" vertical="center" textRotation="255"/>
    </xf>
    <xf numFmtId="0" fontId="66" fillId="0" borderId="20" xfId="0" applyFont="1" applyFill="1" applyBorder="1" applyAlignment="1">
      <alignment horizontal="center" vertical="center" textRotation="255"/>
    </xf>
    <xf numFmtId="185" fontId="75" fillId="3" borderId="14" xfId="0" applyNumberFormat="1" applyFont="1" applyFill="1" applyBorder="1" applyAlignment="1">
      <alignment vertical="center" shrinkToFit="1"/>
    </xf>
    <xf numFmtId="185" fontId="75" fillId="3" borderId="11" xfId="0" applyNumberFormat="1" applyFont="1" applyFill="1" applyBorder="1" applyAlignment="1">
      <alignment vertical="center" shrinkToFit="1"/>
    </xf>
    <xf numFmtId="185" fontId="75" fillId="3" borderId="10" xfId="0" applyNumberFormat="1" applyFont="1" applyFill="1" applyBorder="1" applyAlignment="1">
      <alignment vertical="center" shrinkToFit="1"/>
    </xf>
    <xf numFmtId="0" fontId="5" fillId="0" borderId="147" xfId="0" applyFont="1" applyFill="1" applyBorder="1" applyAlignment="1">
      <alignment horizontal="center" vertical="center" wrapText="1"/>
    </xf>
    <xf numFmtId="0" fontId="5" fillId="0" borderId="150" xfId="0" applyFont="1" applyFill="1" applyBorder="1" applyAlignment="1">
      <alignment horizontal="center" vertical="center" wrapText="1"/>
    </xf>
    <xf numFmtId="0" fontId="5" fillId="0" borderId="10" xfId="0" applyFont="1" applyFill="1" applyBorder="1" applyAlignment="1">
      <alignment horizontal="left" vertical="center"/>
    </xf>
    <xf numFmtId="0" fontId="5" fillId="0" borderId="16" xfId="0" applyFont="1" applyFill="1" applyBorder="1" applyAlignment="1">
      <alignment horizontal="left" vertical="center"/>
    </xf>
    <xf numFmtId="0" fontId="5" fillId="0" borderId="7" xfId="0" applyFont="1" applyFill="1" applyBorder="1" applyAlignment="1">
      <alignment vertical="top" textRotation="255" wrapText="1"/>
    </xf>
    <xf numFmtId="0" fontId="0" fillId="0" borderId="1" xfId="0" applyBorder="1" applyAlignment="1">
      <alignment vertical="top" textRotation="255" wrapText="1"/>
    </xf>
    <xf numFmtId="0" fontId="0" fillId="0" borderId="8" xfId="0" applyBorder="1" applyAlignment="1">
      <alignment vertical="top" textRotation="255" wrapText="1"/>
    </xf>
    <xf numFmtId="0" fontId="65" fillId="0" borderId="13" xfId="0" applyFont="1" applyFill="1" applyBorder="1" applyAlignment="1">
      <alignment horizontal="right" vertical="center"/>
    </xf>
    <xf numFmtId="0" fontId="13" fillId="0" borderId="6" xfId="0" applyFont="1" applyFill="1" applyBorder="1" applyAlignment="1">
      <alignment vertical="top" textRotation="255" wrapText="1"/>
    </xf>
    <xf numFmtId="0" fontId="3" fillId="0" borderId="2" xfId="0" applyFont="1" applyBorder="1" applyAlignment="1">
      <alignment vertical="top" textRotation="255" wrapText="1"/>
    </xf>
    <xf numFmtId="0" fontId="3" fillId="0" borderId="4" xfId="0" applyFont="1" applyBorder="1" applyAlignment="1">
      <alignment vertical="top" textRotation="255" wrapText="1"/>
    </xf>
    <xf numFmtId="0" fontId="5" fillId="0" borderId="6" xfId="0" applyFont="1" applyFill="1" applyBorder="1" applyAlignment="1">
      <alignment horizontal="left" vertical="center"/>
    </xf>
    <xf numFmtId="0" fontId="5" fillId="0" borderId="15" xfId="0" applyFont="1" applyFill="1" applyBorder="1" applyAlignment="1">
      <alignment horizontal="left" vertical="center"/>
    </xf>
    <xf numFmtId="0" fontId="12" fillId="0" borderId="0" xfId="0" applyFont="1" applyFill="1" applyAlignment="1">
      <alignment horizontal="left" vertical="center"/>
    </xf>
    <xf numFmtId="0" fontId="5" fillId="0" borderId="131" xfId="0" applyFont="1" applyFill="1" applyBorder="1" applyAlignment="1">
      <alignment horizontal="center" vertical="center" wrapText="1"/>
    </xf>
    <xf numFmtId="0" fontId="5" fillId="0" borderId="132" xfId="0" applyFont="1" applyFill="1" applyBorder="1" applyAlignment="1">
      <alignment horizontal="center" vertical="center" wrapText="1"/>
    </xf>
    <xf numFmtId="0" fontId="5" fillId="0" borderId="133" xfId="0" applyFont="1" applyFill="1" applyBorder="1" applyAlignment="1">
      <alignment horizontal="center" vertical="center" wrapText="1"/>
    </xf>
    <xf numFmtId="0" fontId="5" fillId="0" borderId="154" xfId="0" applyFont="1" applyFill="1" applyBorder="1" applyAlignment="1">
      <alignment horizontal="center" vertical="center" wrapText="1"/>
    </xf>
    <xf numFmtId="0" fontId="5" fillId="0" borderId="155" xfId="0" applyFont="1" applyFill="1" applyBorder="1" applyAlignment="1">
      <alignment horizontal="center" vertical="center" wrapText="1"/>
    </xf>
    <xf numFmtId="0" fontId="5" fillId="0" borderId="156" xfId="0" applyFont="1" applyFill="1" applyBorder="1" applyAlignment="1">
      <alignment horizontal="center" vertical="center" wrapText="1"/>
    </xf>
    <xf numFmtId="0" fontId="5" fillId="0" borderId="134" xfId="0" applyFont="1" applyFill="1" applyBorder="1" applyAlignment="1">
      <alignment horizontal="center" vertical="center" wrapText="1"/>
    </xf>
    <xf numFmtId="0" fontId="5" fillId="0" borderId="135" xfId="0" applyFont="1" applyFill="1" applyBorder="1" applyAlignment="1">
      <alignment horizontal="center" vertical="center" wrapText="1"/>
    </xf>
    <xf numFmtId="0" fontId="5" fillId="0" borderId="136" xfId="0" applyFont="1" applyFill="1" applyBorder="1" applyAlignment="1">
      <alignment horizontal="center" vertical="center" wrapText="1"/>
    </xf>
    <xf numFmtId="185" fontId="75" fillId="3" borderId="11" xfId="3" applyNumberFormat="1" applyFont="1" applyFill="1" applyBorder="1" applyAlignment="1">
      <alignment horizontal="right" vertical="center" shrinkToFit="1"/>
    </xf>
    <xf numFmtId="185" fontId="75" fillId="3" borderId="10" xfId="3" applyNumberFormat="1" applyFont="1" applyFill="1" applyBorder="1" applyAlignment="1">
      <alignment horizontal="right" vertical="center" shrinkToFit="1"/>
    </xf>
    <xf numFmtId="0" fontId="60" fillId="0" borderId="83" xfId="0" applyFont="1" applyFill="1" applyBorder="1" applyAlignment="1">
      <alignment horizontal="right" vertical="top"/>
    </xf>
    <xf numFmtId="0" fontId="60" fillId="0" borderId="88" xfId="0" applyFont="1" applyFill="1" applyBorder="1" applyAlignment="1">
      <alignment horizontal="right" vertical="top"/>
    </xf>
    <xf numFmtId="0" fontId="22" fillId="0" borderId="16" xfId="0" applyFont="1" applyFill="1" applyBorder="1" applyAlignment="1">
      <alignment horizontal="left" vertical="center"/>
    </xf>
    <xf numFmtId="0" fontId="22" fillId="0" borderId="14" xfId="0" applyFont="1" applyFill="1" applyBorder="1" applyAlignment="1">
      <alignment horizontal="left" vertical="center"/>
    </xf>
    <xf numFmtId="0" fontId="24" fillId="0" borderId="147" xfId="0" applyFont="1" applyFill="1" applyBorder="1" applyAlignment="1">
      <alignment horizontal="center" vertical="center" textRotation="255" shrinkToFit="1"/>
    </xf>
    <xf numFmtId="0" fontId="24" fillId="0" borderId="150" xfId="0" applyFont="1" applyFill="1" applyBorder="1" applyAlignment="1">
      <alignment horizontal="center" vertical="center" textRotation="255" shrinkToFit="1"/>
    </xf>
    <xf numFmtId="0" fontId="5" fillId="0" borderId="4" xfId="0" applyFont="1" applyFill="1" applyBorder="1" applyAlignment="1">
      <alignment horizontal="left" vertical="center"/>
    </xf>
    <xf numFmtId="0" fontId="5" fillId="0" borderId="20" xfId="0" applyFont="1" applyFill="1" applyBorder="1" applyAlignment="1">
      <alignment horizontal="left" vertical="center"/>
    </xf>
    <xf numFmtId="0" fontId="153" fillId="0" borderId="0" xfId="0" applyFont="1" applyFill="1" applyAlignment="1">
      <alignment horizontal="left" vertical="center" shrinkToFit="1"/>
    </xf>
    <xf numFmtId="0" fontId="5"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0" fillId="0" borderId="5" xfId="0" applyFont="1" applyFill="1" applyBorder="1" applyAlignment="1">
      <alignment horizontal="right" vertical="top"/>
    </xf>
    <xf numFmtId="0" fontId="60" fillId="0" borderId="3" xfId="0" applyFont="1" applyFill="1" applyBorder="1" applyAlignment="1">
      <alignment horizontal="right" vertical="top"/>
    </xf>
    <xf numFmtId="0" fontId="114" fillId="0" borderId="0" xfId="0" applyFont="1" applyFill="1" applyAlignment="1">
      <alignment horizontal="left" vertical="center"/>
    </xf>
    <xf numFmtId="0" fontId="12" fillId="0" borderId="0" xfId="0" applyFont="1" applyFill="1" applyAlignment="1">
      <alignment vertical="center" shrinkToFit="1"/>
    </xf>
    <xf numFmtId="0" fontId="1" fillId="0" borderId="0" xfId="0" applyFont="1" applyFill="1" applyAlignment="1">
      <alignment vertical="center" shrinkToFit="1"/>
    </xf>
    <xf numFmtId="180" fontId="63" fillId="0" borderId="3" xfId="0" applyNumberFormat="1" applyFont="1" applyFill="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5" fillId="0" borderId="15"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0" fontId="5" fillId="0" borderId="133"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36" xfId="0" applyFont="1" applyFill="1" applyBorder="1" applyAlignment="1">
      <alignment horizontal="center" vertical="center"/>
    </xf>
    <xf numFmtId="0" fontId="5" fillId="0" borderId="150" xfId="0" applyFont="1" applyFill="1" applyBorder="1" applyAlignment="1">
      <alignment horizontal="center" vertical="center"/>
    </xf>
    <xf numFmtId="185" fontId="75" fillId="3" borderId="119" xfId="0" applyNumberFormat="1" applyFont="1" applyFill="1" applyBorder="1" applyAlignment="1">
      <alignment horizontal="right" vertical="center" shrinkToFit="1"/>
    </xf>
    <xf numFmtId="185" fontId="75" fillId="3" borderId="120" xfId="0" applyNumberFormat="1" applyFont="1" applyFill="1" applyBorder="1" applyAlignment="1">
      <alignment horizontal="right" vertical="center" shrinkToFit="1"/>
    </xf>
    <xf numFmtId="185" fontId="75" fillId="3" borderId="121" xfId="0" applyNumberFormat="1" applyFont="1" applyFill="1" applyBorder="1" applyAlignment="1">
      <alignment horizontal="right" vertical="center" shrinkToFit="1"/>
    </xf>
    <xf numFmtId="0" fontId="24" fillId="0" borderId="132" xfId="0" applyFont="1" applyFill="1" applyBorder="1" applyAlignment="1">
      <alignment horizontal="center" vertical="center" wrapText="1"/>
    </xf>
    <xf numFmtId="0" fontId="24" fillId="0" borderId="133" xfId="0" applyFont="1" applyFill="1" applyBorder="1" applyAlignment="1">
      <alignment horizontal="center" vertical="center" wrapText="1"/>
    </xf>
    <xf numFmtId="0" fontId="24" fillId="0" borderId="135" xfId="0" applyFont="1" applyFill="1" applyBorder="1" applyAlignment="1">
      <alignment horizontal="center" vertical="center" wrapText="1"/>
    </xf>
    <xf numFmtId="0" fontId="24" fillId="0" borderId="136" xfId="0" applyFont="1" applyFill="1" applyBorder="1" applyAlignment="1">
      <alignment horizontal="center" vertical="center" wrapText="1"/>
    </xf>
    <xf numFmtId="0" fontId="22" fillId="0" borderId="0" xfId="0" applyFont="1" applyFill="1" applyBorder="1" applyAlignment="1">
      <alignment horizontal="right"/>
    </xf>
    <xf numFmtId="0" fontId="185" fillId="0" borderId="0" xfId="0" applyFont="1" applyFill="1" applyBorder="1" applyAlignment="1">
      <alignment horizontal="center" vertical="top"/>
    </xf>
    <xf numFmtId="0" fontId="22" fillId="0" borderId="0" xfId="0" applyFont="1" applyBorder="1" applyAlignment="1">
      <alignment horizontal="left" vertical="center" wrapText="1"/>
    </xf>
    <xf numFmtId="0" fontId="0" fillId="0" borderId="5" xfId="0" applyBorder="1" applyAlignment="1">
      <alignment horizontal="right" vertical="center" shrinkToFit="1"/>
    </xf>
    <xf numFmtId="0" fontId="0" fillId="0" borderId="6" xfId="0" applyBorder="1" applyAlignment="1">
      <alignment horizontal="right" vertical="center" shrinkToFit="1"/>
    </xf>
    <xf numFmtId="0" fontId="0" fillId="0" borderId="8" xfId="0" applyBorder="1" applyAlignment="1">
      <alignment horizontal="right" vertical="center" shrinkToFit="1"/>
    </xf>
    <xf numFmtId="0" fontId="0" fillId="0" borderId="3" xfId="0" applyBorder="1" applyAlignment="1">
      <alignment horizontal="right" vertical="center" shrinkToFit="1"/>
    </xf>
    <xf numFmtId="0" fontId="0" fillId="0" borderId="4" xfId="0" applyBorder="1" applyAlignment="1">
      <alignment horizontal="right" vertical="center" shrinkToFit="1"/>
    </xf>
    <xf numFmtId="0" fontId="0" fillId="0" borderId="1" xfId="0" applyBorder="1" applyAlignment="1">
      <alignment horizontal="right" vertical="center" shrinkToFit="1"/>
    </xf>
    <xf numFmtId="0" fontId="0" fillId="0" borderId="0" xfId="0" applyAlignment="1">
      <alignment horizontal="right" vertical="center" shrinkToFit="1"/>
    </xf>
    <xf numFmtId="0" fontId="0" fillId="0" borderId="2" xfId="0" applyBorder="1" applyAlignment="1">
      <alignment horizontal="right" vertical="center" shrinkToFit="1"/>
    </xf>
    <xf numFmtId="176" fontId="75" fillId="0" borderId="7" xfId="0" applyNumberFormat="1" applyFont="1" applyFill="1" applyBorder="1" applyAlignment="1">
      <alignment horizontal="right" vertical="center" shrinkToFit="1"/>
    </xf>
    <xf numFmtId="176" fontId="75" fillId="0" borderId="5" xfId="0" applyNumberFormat="1" applyFont="1" applyFill="1" applyBorder="1" applyAlignment="1">
      <alignment horizontal="right" vertical="center" shrinkToFit="1"/>
    </xf>
    <xf numFmtId="176" fontId="75" fillId="0" borderId="6" xfId="0" applyNumberFormat="1" applyFont="1" applyFill="1" applyBorder="1" applyAlignment="1">
      <alignment horizontal="right" vertical="center" shrinkToFit="1"/>
    </xf>
    <xf numFmtId="176" fontId="75" fillId="0" borderId="1" xfId="0" applyNumberFormat="1" applyFont="1" applyFill="1" applyBorder="1" applyAlignment="1">
      <alignment horizontal="right" vertical="center" shrinkToFit="1"/>
    </xf>
    <xf numFmtId="176" fontId="75" fillId="0" borderId="0" xfId="0" applyNumberFormat="1" applyFont="1" applyFill="1" applyBorder="1" applyAlignment="1">
      <alignment horizontal="right" vertical="center" shrinkToFit="1"/>
    </xf>
    <xf numFmtId="176" fontId="75" fillId="0" borderId="2" xfId="0" applyNumberFormat="1" applyFont="1" applyFill="1" applyBorder="1" applyAlignment="1">
      <alignment horizontal="right" vertical="center" shrinkToFit="1"/>
    </xf>
    <xf numFmtId="176" fontId="75" fillId="0" borderId="8" xfId="0" applyNumberFormat="1" applyFont="1" applyFill="1" applyBorder="1" applyAlignment="1">
      <alignment horizontal="right" vertical="center" shrinkToFit="1"/>
    </xf>
    <xf numFmtId="176" fontId="75" fillId="0" borderId="3" xfId="0" applyNumberFormat="1" applyFont="1" applyFill="1" applyBorder="1" applyAlignment="1">
      <alignment horizontal="right" vertical="center" shrinkToFit="1"/>
    </xf>
    <xf numFmtId="176" fontId="75" fillId="0" borderId="4" xfId="0" applyNumberFormat="1" applyFont="1" applyFill="1" applyBorder="1" applyAlignment="1">
      <alignment horizontal="right" vertical="center" shrinkToFit="1"/>
    </xf>
    <xf numFmtId="49" fontId="5" fillId="0" borderId="0" xfId="0" applyNumberFormat="1" applyFont="1" applyBorder="1" applyAlignment="1">
      <alignment horizontal="left" vertical="center"/>
    </xf>
    <xf numFmtId="49" fontId="29" fillId="0" borderId="7" xfId="0" applyNumberFormat="1" applyFont="1" applyBorder="1" applyAlignment="1">
      <alignment horizontal="left" vertical="center"/>
    </xf>
    <xf numFmtId="180" fontId="39" fillId="0" borderId="6" xfId="0" applyNumberFormat="1" applyFont="1" applyBorder="1" applyAlignment="1">
      <alignment horizontal="right" vertical="top"/>
    </xf>
    <xf numFmtId="180" fontId="39" fillId="0" borderId="2" xfId="0" applyNumberFormat="1" applyFont="1" applyBorder="1" applyAlignment="1">
      <alignment horizontal="right" vertical="top"/>
    </xf>
    <xf numFmtId="180" fontId="39" fillId="0" borderId="4" xfId="0" applyNumberFormat="1" applyFont="1" applyBorder="1" applyAlignment="1">
      <alignment horizontal="right" vertical="top"/>
    </xf>
    <xf numFmtId="49" fontId="38" fillId="0" borderId="5" xfId="0" applyNumberFormat="1" applyFont="1" applyFill="1" applyBorder="1" applyAlignment="1">
      <alignment horizontal="center"/>
    </xf>
    <xf numFmtId="49" fontId="38" fillId="0" borderId="0" xfId="0" applyNumberFormat="1" applyFont="1" applyFill="1" applyBorder="1" applyAlignment="1">
      <alignment horizontal="center"/>
    </xf>
    <xf numFmtId="49" fontId="29" fillId="0" borderId="1" xfId="0" applyNumberFormat="1" applyFont="1" applyBorder="1" applyAlignment="1">
      <alignment horizontal="left"/>
    </xf>
    <xf numFmtId="185" fontId="0" fillId="3" borderId="5" xfId="0" applyNumberFormat="1" applyFill="1" applyBorder="1" applyAlignment="1">
      <alignment horizontal="right" vertical="center" shrinkToFit="1"/>
    </xf>
    <xf numFmtId="185" fontId="0" fillId="3" borderId="6" xfId="0" applyNumberFormat="1" applyFill="1" applyBorder="1" applyAlignment="1">
      <alignment horizontal="right" vertical="center" shrinkToFit="1"/>
    </xf>
    <xf numFmtId="185" fontId="0" fillId="3" borderId="1" xfId="0" applyNumberFormat="1" applyFill="1" applyBorder="1" applyAlignment="1">
      <alignment horizontal="right" vertical="center" shrinkToFit="1"/>
    </xf>
    <xf numFmtId="185" fontId="0" fillId="3" borderId="0" xfId="0" applyNumberFormat="1" applyFill="1" applyBorder="1" applyAlignment="1">
      <alignment horizontal="right" vertical="center" shrinkToFit="1"/>
    </xf>
    <xf numFmtId="185" fontId="0" fillId="3" borderId="2" xfId="0" applyNumberFormat="1" applyFill="1" applyBorder="1" applyAlignment="1">
      <alignment horizontal="right" vertical="center" shrinkToFit="1"/>
    </xf>
    <xf numFmtId="185" fontId="0" fillId="3" borderId="8" xfId="0" applyNumberFormat="1" applyFill="1" applyBorder="1" applyAlignment="1">
      <alignment horizontal="right" vertical="center" shrinkToFit="1"/>
    </xf>
    <xf numFmtId="185" fontId="0" fillId="3" borderId="3" xfId="0" applyNumberFormat="1" applyFill="1" applyBorder="1" applyAlignment="1">
      <alignment horizontal="right" vertical="center" shrinkToFit="1"/>
    </xf>
    <xf numFmtId="185" fontId="0" fillId="3" borderId="4" xfId="0" applyNumberFormat="1" applyFill="1" applyBorder="1" applyAlignment="1">
      <alignment horizontal="right" vertical="center" shrinkToFit="1"/>
    </xf>
    <xf numFmtId="49" fontId="29" fillId="0" borderId="1" xfId="0" applyNumberFormat="1" applyFont="1" applyBorder="1" applyAlignment="1">
      <alignment horizontal="center" vertical="center"/>
    </xf>
    <xf numFmtId="49" fontId="24" fillId="0" borderId="5" xfId="0" applyNumberFormat="1" applyFont="1" applyBorder="1" applyAlignment="1">
      <alignment horizontal="center" vertical="top" wrapText="1"/>
    </xf>
    <xf numFmtId="49" fontId="24" fillId="0" borderId="0" xfId="0" applyNumberFormat="1" applyFont="1" applyBorder="1" applyAlignment="1">
      <alignment horizontal="center" vertical="top" wrapText="1"/>
    </xf>
    <xf numFmtId="49" fontId="5" fillId="0" borderId="5"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29" fillId="0" borderId="0" xfId="0" applyNumberFormat="1" applyFont="1" applyBorder="1" applyAlignment="1">
      <alignment vertical="center"/>
    </xf>
    <xf numFmtId="49" fontId="29" fillId="0" borderId="0" xfId="0" applyNumberFormat="1" applyFont="1" applyBorder="1" applyAlignment="1">
      <alignment horizontal="left" vertical="top" wrapText="1"/>
    </xf>
    <xf numFmtId="49" fontId="29" fillId="0" borderId="5" xfId="0" applyNumberFormat="1" applyFont="1" applyBorder="1" applyAlignment="1">
      <alignment horizontal="left" vertical="center" wrapText="1"/>
    </xf>
    <xf numFmtId="49" fontId="29" fillId="0" borderId="0" xfId="0" applyNumberFormat="1" applyFont="1" applyBorder="1" applyAlignment="1">
      <alignment horizontal="left" vertical="center" wrapText="1"/>
    </xf>
    <xf numFmtId="49" fontId="37" fillId="0" borderId="0" xfId="0" applyNumberFormat="1" applyFont="1" applyBorder="1" applyAlignment="1">
      <alignment horizontal="left" vertical="center"/>
    </xf>
    <xf numFmtId="49" fontId="37" fillId="0" borderId="3" xfId="0" applyNumberFormat="1" applyFont="1" applyBorder="1" applyAlignment="1">
      <alignment horizontal="left" vertical="center"/>
    </xf>
    <xf numFmtId="0" fontId="29" fillId="0" borderId="1" xfId="0" applyFont="1" applyBorder="1" applyAlignment="1">
      <alignment horizontal="left" wrapText="1"/>
    </xf>
    <xf numFmtId="0" fontId="29" fillId="0" borderId="0" xfId="0" applyFont="1" applyBorder="1" applyAlignment="1">
      <alignment horizontal="left" wrapText="1"/>
    </xf>
    <xf numFmtId="0" fontId="123" fillId="0" borderId="0" xfId="0" applyFont="1" applyBorder="1" applyAlignment="1">
      <alignment horizontal="center" vertical="center"/>
    </xf>
    <xf numFmtId="0" fontId="31" fillId="0" borderId="0" xfId="0" applyFont="1" applyBorder="1" applyAlignment="1">
      <alignment horizontal="left" vertical="center"/>
    </xf>
    <xf numFmtId="49" fontId="5" fillId="0" borderId="0" xfId="0" applyNumberFormat="1" applyFont="1" applyBorder="1" applyAlignment="1">
      <alignment horizontal="right"/>
    </xf>
    <xf numFmtId="49" fontId="29" fillId="0" borderId="0" xfId="0" applyNumberFormat="1" applyFont="1" applyBorder="1" applyAlignment="1">
      <alignment horizontal="right"/>
    </xf>
    <xf numFmtId="49" fontId="29" fillId="0" borderId="1" xfId="0" applyNumberFormat="1" applyFont="1" applyBorder="1" applyAlignment="1">
      <alignment horizontal="left" vertical="center"/>
    </xf>
    <xf numFmtId="49" fontId="24" fillId="0" borderId="5" xfId="0" applyNumberFormat="1" applyFont="1" applyBorder="1" applyAlignment="1">
      <alignment horizontal="left" wrapText="1" shrinkToFit="1"/>
    </xf>
    <xf numFmtId="49" fontId="29" fillId="0" borderId="5" xfId="0" applyNumberFormat="1" applyFont="1" applyBorder="1" applyAlignment="1">
      <alignment horizontal="center" vertical="top"/>
    </xf>
    <xf numFmtId="49" fontId="29" fillId="0" borderId="0" xfId="0" applyNumberFormat="1" applyFont="1" applyBorder="1" applyAlignment="1">
      <alignment horizontal="center" vertical="top"/>
    </xf>
    <xf numFmtId="49" fontId="91" fillId="0" borderId="5" xfId="0" applyNumberFormat="1" applyFont="1" applyBorder="1" applyAlignment="1">
      <alignment horizontal="left" vertical="top" wrapText="1"/>
    </xf>
    <xf numFmtId="49" fontId="91" fillId="0" borderId="0" xfId="0" applyNumberFormat="1" applyFont="1" applyBorder="1" applyAlignment="1">
      <alignment horizontal="left" vertical="top" wrapText="1"/>
    </xf>
    <xf numFmtId="49" fontId="29" fillId="0" borderId="7" xfId="0" applyNumberFormat="1" applyFont="1" applyBorder="1" applyAlignment="1">
      <alignment horizontal="center" vertical="center" textRotation="255"/>
    </xf>
    <xf numFmtId="49" fontId="29" fillId="0" borderId="5" xfId="0" applyNumberFormat="1" applyFont="1" applyBorder="1" applyAlignment="1">
      <alignment horizontal="center" vertical="center" textRotation="255"/>
    </xf>
    <xf numFmtId="49" fontId="29" fillId="0" borderId="6" xfId="0" applyNumberFormat="1" applyFont="1" applyBorder="1" applyAlignment="1">
      <alignment horizontal="center" vertical="center" textRotation="255"/>
    </xf>
    <xf numFmtId="49" fontId="29" fillId="0" borderId="1" xfId="0" applyNumberFormat="1" applyFont="1" applyBorder="1" applyAlignment="1">
      <alignment horizontal="center" vertical="center" textRotation="255"/>
    </xf>
    <xf numFmtId="49" fontId="29" fillId="0" borderId="0" xfId="0" applyNumberFormat="1" applyFont="1" applyBorder="1" applyAlignment="1">
      <alignment horizontal="center" vertical="center" textRotation="255"/>
    </xf>
    <xf numFmtId="49" fontId="29" fillId="0" borderId="2" xfId="0" applyNumberFormat="1" applyFont="1" applyBorder="1" applyAlignment="1">
      <alignment horizontal="center" vertical="center" textRotation="255"/>
    </xf>
    <xf numFmtId="49" fontId="69" fillId="0" borderId="5" xfId="0" applyNumberFormat="1" applyFont="1" applyBorder="1" applyAlignment="1">
      <alignment horizontal="left" vertical="center" wrapText="1"/>
    </xf>
    <xf numFmtId="49" fontId="69" fillId="0" borderId="0" xfId="0" applyNumberFormat="1" applyFont="1" applyBorder="1" applyAlignment="1">
      <alignment horizontal="left" vertical="center" wrapText="1"/>
    </xf>
    <xf numFmtId="49" fontId="69" fillId="0" borderId="3" xfId="0" applyNumberFormat="1" applyFont="1" applyBorder="1" applyAlignment="1">
      <alignment horizontal="left" vertical="center" wrapText="1"/>
    </xf>
    <xf numFmtId="49" fontId="31" fillId="0" borderId="0" xfId="0" applyNumberFormat="1" applyFont="1" applyBorder="1" applyAlignment="1">
      <alignment horizontal="left"/>
    </xf>
    <xf numFmtId="49" fontId="31" fillId="0" borderId="2" xfId="0" applyNumberFormat="1" applyFont="1" applyBorder="1" applyAlignment="1">
      <alignment horizontal="left"/>
    </xf>
    <xf numFmtId="49" fontId="5" fillId="0" borderId="5" xfId="0" applyNumberFormat="1" applyFont="1" applyBorder="1" applyAlignment="1">
      <alignment horizontal="left" vertical="top" wrapText="1"/>
    </xf>
    <xf numFmtId="49" fontId="29" fillId="0" borderId="5" xfId="0" applyNumberFormat="1" applyFont="1" applyBorder="1" applyAlignment="1">
      <alignment horizontal="left" vertical="top" wrapText="1"/>
    </xf>
    <xf numFmtId="49" fontId="69" fillId="0" borderId="5" xfId="0" applyNumberFormat="1" applyFont="1" applyBorder="1" applyAlignment="1">
      <alignment horizontal="center" vertical="center" wrapText="1"/>
    </xf>
    <xf numFmtId="49" fontId="69" fillId="0" borderId="0" xfId="0" applyNumberFormat="1" applyFont="1" applyBorder="1" applyAlignment="1">
      <alignment horizontal="center" vertical="center" wrapText="1"/>
    </xf>
    <xf numFmtId="49" fontId="69" fillId="0" borderId="3" xfId="0" applyNumberFormat="1" applyFont="1" applyBorder="1" applyAlignment="1">
      <alignment horizontal="center" vertical="center" wrapText="1"/>
    </xf>
    <xf numFmtId="49" fontId="38" fillId="0" borderId="0" xfId="0" applyNumberFormat="1" applyFont="1" applyFill="1" applyBorder="1" applyAlignment="1">
      <alignment horizontal="center" vertical="top"/>
    </xf>
    <xf numFmtId="49" fontId="38" fillId="0" borderId="3" xfId="0" applyNumberFormat="1" applyFont="1" applyFill="1" applyBorder="1" applyAlignment="1">
      <alignment horizontal="center" vertical="top"/>
    </xf>
    <xf numFmtId="49" fontId="5" fillId="0" borderId="0" xfId="0" applyNumberFormat="1" applyFont="1" applyBorder="1" applyAlignment="1">
      <alignment horizontal="left" vertical="center" wrapText="1"/>
    </xf>
    <xf numFmtId="49" fontId="5" fillId="0" borderId="3" xfId="0" applyNumberFormat="1" applyFont="1" applyBorder="1" applyAlignment="1">
      <alignment horizontal="center" vertical="center"/>
    </xf>
    <xf numFmtId="49" fontId="98" fillId="0" borderId="0" xfId="0" applyNumberFormat="1" applyFont="1" applyAlignment="1">
      <alignment horizontal="right" vertical="top"/>
    </xf>
    <xf numFmtId="49" fontId="98" fillId="0" borderId="3" xfId="0" applyNumberFormat="1" applyFont="1" applyBorder="1" applyAlignment="1">
      <alignment horizontal="right" vertical="top"/>
    </xf>
    <xf numFmtId="49" fontId="29" fillId="0" borderId="6" xfId="0" applyNumberFormat="1" applyFont="1" applyBorder="1" applyAlignment="1">
      <alignment horizontal="center" vertical="center"/>
    </xf>
    <xf numFmtId="49" fontId="29" fillId="0" borderId="2" xfId="0" applyNumberFormat="1" applyFont="1" applyBorder="1" applyAlignment="1">
      <alignment horizontal="center" vertical="center"/>
    </xf>
    <xf numFmtId="49" fontId="29" fillId="0" borderId="4" xfId="0" applyNumberFormat="1" applyFont="1" applyBorder="1" applyAlignment="1">
      <alignment horizontal="center" vertical="center"/>
    </xf>
    <xf numFmtId="49" fontId="13" fillId="0" borderId="5" xfId="0" applyNumberFormat="1" applyFont="1" applyBorder="1" applyAlignment="1">
      <alignment horizontal="center" vertical="top" wrapText="1"/>
    </xf>
    <xf numFmtId="49" fontId="13" fillId="0" borderId="0" xfId="0" applyNumberFormat="1" applyFont="1" applyBorder="1" applyAlignment="1">
      <alignment horizontal="center" vertical="top" wrapText="1"/>
    </xf>
    <xf numFmtId="49" fontId="24" fillId="0" borderId="5" xfId="0" applyNumberFormat="1" applyFont="1" applyBorder="1" applyAlignment="1">
      <alignment horizontal="distributed" vertical="center" wrapText="1" shrinkToFit="1"/>
    </xf>
    <xf numFmtId="49" fontId="24" fillId="0" borderId="0" xfId="0" applyNumberFormat="1" applyFont="1" applyBorder="1" applyAlignment="1">
      <alignment horizontal="distributed" vertical="center" wrapText="1" shrinkToFit="1"/>
    </xf>
    <xf numFmtId="49" fontId="24" fillId="0" borderId="3" xfId="0" applyNumberFormat="1" applyFont="1" applyBorder="1" applyAlignment="1">
      <alignment horizontal="distributed" vertical="center" wrapText="1" shrinkToFit="1"/>
    </xf>
    <xf numFmtId="49" fontId="5" fillId="0" borderId="7" xfId="0" applyNumberFormat="1" applyFont="1" applyBorder="1" applyAlignment="1">
      <alignment horizontal="left" vertical="center"/>
    </xf>
    <xf numFmtId="0" fontId="0" fillId="0" borderId="5"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49" fontId="37" fillId="0" borderId="7" xfId="0" applyNumberFormat="1" applyFont="1" applyBorder="1" applyAlignment="1">
      <alignment horizontal="left" vertical="center"/>
    </xf>
    <xf numFmtId="49" fontId="37" fillId="0" borderId="5" xfId="0" applyNumberFormat="1" applyFont="1" applyBorder="1" applyAlignment="1">
      <alignment horizontal="left" vertical="center"/>
    </xf>
    <xf numFmtId="49" fontId="37" fillId="0" borderId="8" xfId="0" applyNumberFormat="1" applyFont="1" applyBorder="1" applyAlignment="1">
      <alignment horizontal="left" vertical="center"/>
    </xf>
    <xf numFmtId="49" fontId="29" fillId="0" borderId="5" xfId="0" applyNumberFormat="1" applyFont="1" applyBorder="1" applyAlignment="1">
      <alignment vertical="center"/>
    </xf>
    <xf numFmtId="49" fontId="29" fillId="0" borderId="3" xfId="0" applyNumberFormat="1" applyFont="1" applyBorder="1" applyAlignment="1">
      <alignment vertical="center"/>
    </xf>
    <xf numFmtId="49" fontId="29" fillId="0" borderId="0" xfId="0" applyNumberFormat="1" applyFont="1" applyBorder="1" applyAlignment="1">
      <alignment horizontal="center"/>
    </xf>
    <xf numFmtId="181" fontId="75" fillId="3" borderId="7" xfId="0" applyNumberFormat="1" applyFont="1" applyFill="1" applyBorder="1" applyAlignment="1">
      <alignment horizontal="right" vertical="center" shrinkToFit="1"/>
    </xf>
    <xf numFmtId="181" fontId="75" fillId="3" borderId="5" xfId="0" applyNumberFormat="1" applyFont="1" applyFill="1" applyBorder="1" applyAlignment="1">
      <alignment horizontal="right" vertical="center" shrinkToFit="1"/>
    </xf>
    <xf numFmtId="181" fontId="75" fillId="3" borderId="6" xfId="0" applyNumberFormat="1" applyFont="1" applyFill="1" applyBorder="1" applyAlignment="1">
      <alignment horizontal="right" vertical="center" shrinkToFit="1"/>
    </xf>
    <xf numFmtId="181" fontId="75" fillId="3" borderId="1" xfId="0" applyNumberFormat="1" applyFont="1" applyFill="1" applyBorder="1" applyAlignment="1">
      <alignment horizontal="right" vertical="center" shrinkToFit="1"/>
    </xf>
    <xf numFmtId="181" fontId="75" fillId="3" borderId="0" xfId="0" applyNumberFormat="1" applyFont="1" applyFill="1" applyBorder="1" applyAlignment="1">
      <alignment horizontal="right" vertical="center" shrinkToFit="1"/>
    </xf>
    <xf numFmtId="181" fontId="75" fillId="3" borderId="2" xfId="0" applyNumberFormat="1" applyFont="1" applyFill="1" applyBorder="1" applyAlignment="1">
      <alignment horizontal="right" vertical="center" shrinkToFit="1"/>
    </xf>
    <xf numFmtId="181" fontId="75" fillId="3" borderId="8" xfId="0" applyNumberFormat="1" applyFont="1" applyFill="1" applyBorder="1" applyAlignment="1">
      <alignment horizontal="right" vertical="center" shrinkToFit="1"/>
    </xf>
    <xf numFmtId="181" fontId="75" fillId="3" borderId="3" xfId="0" applyNumberFormat="1" applyFont="1" applyFill="1" applyBorder="1" applyAlignment="1">
      <alignment horizontal="right" vertical="center" shrinkToFit="1"/>
    </xf>
    <xf numFmtId="181" fontId="75" fillId="3" borderId="4" xfId="0" applyNumberFormat="1" applyFont="1" applyFill="1" applyBorder="1" applyAlignment="1">
      <alignment horizontal="right" vertical="center" shrinkToFit="1"/>
    </xf>
    <xf numFmtId="0" fontId="31" fillId="0" borderId="0" xfId="0" applyFont="1" applyAlignment="1">
      <alignment horizontal="left"/>
    </xf>
    <xf numFmtId="49" fontId="5" fillId="0" borderId="5" xfId="0" applyNumberFormat="1" applyFont="1" applyBorder="1" applyAlignment="1">
      <alignment horizontal="left"/>
    </xf>
    <xf numFmtId="0" fontId="0" fillId="0" borderId="5" xfId="0" applyBorder="1" applyAlignment="1"/>
    <xf numFmtId="0" fontId="0" fillId="0" borderId="3" xfId="0" applyBorder="1" applyAlignment="1"/>
    <xf numFmtId="49" fontId="5" fillId="0" borderId="3" xfId="0" applyNumberFormat="1" applyFont="1" applyBorder="1" applyAlignment="1">
      <alignment horizontal="left"/>
    </xf>
    <xf numFmtId="0" fontId="5" fillId="0" borderId="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 xfId="0" applyFont="1" applyBorder="1" applyAlignment="1">
      <alignment horizontal="center" vertical="center" shrinkToFit="1"/>
    </xf>
    <xf numFmtId="0" fontId="29" fillId="0" borderId="1"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2" xfId="0" applyFont="1" applyBorder="1" applyAlignment="1">
      <alignment horizontal="center" vertical="center" shrinkToFit="1"/>
    </xf>
    <xf numFmtId="183" fontId="74" fillId="3" borderId="14" xfId="0" applyNumberFormat="1" applyFont="1" applyFill="1" applyBorder="1" applyAlignment="1">
      <alignment horizontal="right" vertical="center" shrinkToFit="1"/>
    </xf>
    <xf numFmtId="183" fontId="74" fillId="3" borderId="11" xfId="0" applyNumberFormat="1" applyFont="1" applyFill="1" applyBorder="1" applyAlignment="1">
      <alignment horizontal="right" vertical="center" shrinkToFit="1"/>
    </xf>
    <xf numFmtId="183" fontId="74" fillId="3" borderId="10" xfId="0" applyNumberFormat="1" applyFont="1" applyFill="1" applyBorder="1" applyAlignment="1">
      <alignment horizontal="right" vertical="center" shrinkToFit="1"/>
    </xf>
    <xf numFmtId="0" fontId="5" fillId="0" borderId="7" xfId="0" applyFont="1" applyBorder="1" applyAlignment="1">
      <alignment horizontal="center" wrapText="1" shrinkToFit="1"/>
    </xf>
    <xf numFmtId="0" fontId="5" fillId="0" borderId="5" xfId="0" applyFont="1" applyBorder="1" applyAlignment="1">
      <alignment horizontal="center" wrapText="1" shrinkToFit="1"/>
    </xf>
    <xf numFmtId="0" fontId="5" fillId="0" borderId="6" xfId="0" applyFont="1" applyBorder="1" applyAlignment="1">
      <alignment horizontal="center" wrapText="1" shrinkToFit="1"/>
    </xf>
    <xf numFmtId="0" fontId="5" fillId="0" borderId="1" xfId="0" applyFont="1" applyBorder="1" applyAlignment="1">
      <alignment horizontal="center" wrapText="1" shrinkToFit="1"/>
    </xf>
    <xf numFmtId="0" fontId="5" fillId="0" borderId="0" xfId="0" applyFont="1" applyBorder="1" applyAlignment="1">
      <alignment horizontal="center" wrapText="1" shrinkToFit="1"/>
    </xf>
    <xf numFmtId="0" fontId="5" fillId="0" borderId="2" xfId="0" applyFont="1" applyBorder="1" applyAlignment="1">
      <alignment horizontal="center" wrapText="1" shrinkToFit="1"/>
    </xf>
    <xf numFmtId="183" fontId="74" fillId="3" borderId="8" xfId="0" applyNumberFormat="1" applyFont="1" applyFill="1" applyBorder="1" applyAlignment="1">
      <alignment horizontal="right" vertical="center" shrinkToFit="1"/>
    </xf>
    <xf numFmtId="183" fontId="74" fillId="3" borderId="3" xfId="0" applyNumberFormat="1" applyFont="1" applyFill="1" applyBorder="1" applyAlignment="1">
      <alignment horizontal="right" vertical="center" shrinkToFit="1"/>
    </xf>
    <xf numFmtId="183" fontId="74" fillId="3" borderId="4" xfId="0" applyNumberFormat="1" applyFont="1" applyFill="1" applyBorder="1" applyAlignment="1">
      <alignment horizontal="right" vertical="center" shrinkToFit="1"/>
    </xf>
    <xf numFmtId="0" fontId="29" fillId="0" borderId="0" xfId="0" applyFont="1" applyAlignment="1">
      <alignment horizontal="left" vertical="center"/>
    </xf>
    <xf numFmtId="0" fontId="37" fillId="0" borderId="7" xfId="0" applyFont="1" applyBorder="1" applyAlignment="1">
      <alignment horizontal="left" vertical="center" wrapText="1"/>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0" fontId="37" fillId="0" borderId="1" xfId="0" applyFont="1" applyBorder="1" applyAlignment="1">
      <alignment horizontal="left" vertical="center" wrapText="1"/>
    </xf>
    <xf numFmtId="0" fontId="37" fillId="0" borderId="0" xfId="0" applyFont="1" applyBorder="1" applyAlignment="1">
      <alignment horizontal="left" vertical="center" wrapText="1"/>
    </xf>
    <xf numFmtId="0" fontId="37" fillId="0" borderId="2" xfId="0" applyFont="1" applyBorder="1" applyAlignment="1">
      <alignment horizontal="left" vertical="center" wrapText="1"/>
    </xf>
    <xf numFmtId="0" fontId="37" fillId="0" borderId="8" xfId="0" applyFont="1" applyBorder="1" applyAlignment="1">
      <alignment horizontal="left"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165" fillId="0" borderId="7" xfId="0" applyFont="1" applyBorder="1" applyAlignment="1">
      <alignment horizontal="left" vertical="center" wrapText="1"/>
    </xf>
    <xf numFmtId="0" fontId="165" fillId="0" borderId="5" xfId="0" applyFont="1" applyBorder="1" applyAlignment="1">
      <alignment horizontal="left" vertical="center" wrapText="1"/>
    </xf>
    <xf numFmtId="0" fontId="165" fillId="0" borderId="6" xfId="0" applyFont="1" applyBorder="1" applyAlignment="1">
      <alignment horizontal="left" vertical="center" wrapText="1"/>
    </xf>
    <xf numFmtId="0" fontId="165" fillId="0" borderId="1" xfId="0" applyFont="1" applyBorder="1" applyAlignment="1">
      <alignment horizontal="left" vertical="center" wrapText="1"/>
    </xf>
    <xf numFmtId="0" fontId="165" fillId="0" borderId="0" xfId="0" applyFont="1" applyBorder="1" applyAlignment="1">
      <alignment horizontal="left" vertical="center" wrapText="1"/>
    </xf>
    <xf numFmtId="0" fontId="165" fillId="0" borderId="2" xfId="0" applyFont="1" applyBorder="1" applyAlignment="1">
      <alignment horizontal="left" vertical="center" wrapText="1"/>
    </xf>
    <xf numFmtId="0" fontId="165" fillId="0" borderId="8" xfId="0" applyFont="1" applyBorder="1" applyAlignment="1">
      <alignment horizontal="left" vertical="center" wrapText="1"/>
    </xf>
    <xf numFmtId="0" fontId="165" fillId="0" borderId="3" xfId="0" applyFont="1" applyBorder="1" applyAlignment="1">
      <alignment horizontal="left" vertical="center" wrapText="1"/>
    </xf>
    <xf numFmtId="0" fontId="165" fillId="0" borderId="4" xfId="0" applyFont="1" applyBorder="1" applyAlignment="1">
      <alignment horizontal="left" vertical="center" wrapText="1"/>
    </xf>
    <xf numFmtId="0" fontId="29" fillId="0" borderId="9" xfId="0" applyFont="1" applyBorder="1" applyAlignment="1">
      <alignment horizontal="center" vertical="center" textRotation="255"/>
    </xf>
    <xf numFmtId="0" fontId="29" fillId="0" borderId="20" xfId="0" applyFont="1" applyBorder="1" applyAlignment="1">
      <alignment horizontal="center" vertical="center" textRotation="255"/>
    </xf>
    <xf numFmtId="49" fontId="128" fillId="4" borderId="15" xfId="0" applyNumberFormat="1" applyFont="1" applyFill="1" applyBorder="1" applyAlignment="1">
      <alignment horizontal="center" vertical="center" textRotation="255"/>
    </xf>
    <xf numFmtId="49" fontId="128" fillId="4" borderId="9" xfId="0" applyNumberFormat="1" applyFont="1" applyFill="1" applyBorder="1" applyAlignment="1">
      <alignment horizontal="center" vertical="center" textRotation="255"/>
    </xf>
    <xf numFmtId="49" fontId="128" fillId="4" borderId="20" xfId="0" applyNumberFormat="1" applyFont="1" applyFill="1" applyBorder="1" applyAlignment="1">
      <alignment horizontal="center" vertical="center" textRotation="255"/>
    </xf>
    <xf numFmtId="0" fontId="5" fillId="0" borderId="6" xfId="0" applyFont="1" applyBorder="1" applyAlignment="1">
      <alignment horizontal="center" vertical="center"/>
    </xf>
    <xf numFmtId="0" fontId="5" fillId="0" borderId="4" xfId="0" applyFont="1" applyBorder="1" applyAlignment="1">
      <alignment horizontal="center" vertical="center"/>
    </xf>
    <xf numFmtId="184" fontId="74" fillId="3" borderId="7" xfId="3" applyNumberFormat="1" applyFont="1" applyFill="1" applyBorder="1" applyAlignment="1">
      <alignment horizontal="right" vertical="center" shrinkToFit="1"/>
    </xf>
    <xf numFmtId="184" fontId="74" fillId="3" borderId="5" xfId="3" applyNumberFormat="1" applyFont="1" applyFill="1" applyBorder="1" applyAlignment="1">
      <alignment horizontal="right" vertical="center" shrinkToFit="1"/>
    </xf>
    <xf numFmtId="184" fontId="74" fillId="3" borderId="6" xfId="3" applyNumberFormat="1" applyFont="1" applyFill="1" applyBorder="1" applyAlignment="1">
      <alignment horizontal="right" vertical="center" shrinkToFit="1"/>
    </xf>
    <xf numFmtId="184" fontId="74" fillId="3" borderId="1" xfId="3" applyNumberFormat="1" applyFont="1" applyFill="1" applyBorder="1" applyAlignment="1">
      <alignment horizontal="right" vertical="center" shrinkToFit="1"/>
    </xf>
    <xf numFmtId="184" fontId="74" fillId="3" borderId="0" xfId="3" applyNumberFormat="1" applyFont="1" applyFill="1" applyBorder="1" applyAlignment="1">
      <alignment horizontal="right" vertical="center" shrinkToFit="1"/>
    </xf>
    <xf numFmtId="184" fontId="74" fillId="3" borderId="2" xfId="3" applyNumberFormat="1" applyFont="1" applyFill="1" applyBorder="1" applyAlignment="1">
      <alignment horizontal="right" vertical="center" shrinkToFit="1"/>
    </xf>
    <xf numFmtId="184" fontId="74" fillId="3" borderId="8" xfId="3" applyNumberFormat="1" applyFont="1" applyFill="1" applyBorder="1" applyAlignment="1">
      <alignment horizontal="right" vertical="center" shrinkToFit="1"/>
    </xf>
    <xf numFmtId="184" fontId="74" fillId="3" borderId="3" xfId="3" applyNumberFormat="1" applyFont="1" applyFill="1" applyBorder="1" applyAlignment="1">
      <alignment horizontal="right" vertical="center" shrinkToFit="1"/>
    </xf>
    <xf numFmtId="184" fontId="74" fillId="3" borderId="4" xfId="3" applyNumberFormat="1" applyFont="1" applyFill="1" applyBorder="1" applyAlignment="1">
      <alignment horizontal="right" vertical="center" shrinkToFit="1"/>
    </xf>
    <xf numFmtId="183" fontId="74" fillId="3" borderId="7" xfId="0" applyNumberFormat="1" applyFont="1" applyFill="1" applyBorder="1" applyAlignment="1">
      <alignment horizontal="right" vertical="center" shrinkToFit="1"/>
    </xf>
    <xf numFmtId="183" fontId="74" fillId="3" borderId="5" xfId="0" applyNumberFormat="1" applyFont="1" applyFill="1" applyBorder="1" applyAlignment="1">
      <alignment horizontal="right" vertical="center" shrinkToFit="1"/>
    </xf>
    <xf numFmtId="183" fontId="74" fillId="3" borderId="6" xfId="0" applyNumberFormat="1" applyFont="1" applyFill="1" applyBorder="1" applyAlignment="1">
      <alignment horizontal="right" vertical="center" shrinkToFit="1"/>
    </xf>
    <xf numFmtId="183" fontId="74" fillId="3" borderId="1" xfId="0" applyNumberFormat="1" applyFont="1" applyFill="1" applyBorder="1" applyAlignment="1">
      <alignment horizontal="right" vertical="center" shrinkToFit="1"/>
    </xf>
    <xf numFmtId="183" fontId="74" fillId="3" borderId="0" xfId="0" applyNumberFormat="1" applyFont="1" applyFill="1" applyBorder="1" applyAlignment="1">
      <alignment horizontal="right" vertical="center" shrinkToFit="1"/>
    </xf>
    <xf numFmtId="183" fontId="74" fillId="3" borderId="2" xfId="0" applyNumberFormat="1" applyFont="1" applyFill="1" applyBorder="1" applyAlignment="1">
      <alignment horizontal="right" vertical="center" shrinkToFit="1"/>
    </xf>
    <xf numFmtId="49" fontId="29" fillId="0" borderId="26" xfId="0" applyNumberFormat="1" applyFont="1" applyBorder="1" applyAlignment="1">
      <alignment horizontal="distributed" vertical="center"/>
    </xf>
    <xf numFmtId="49" fontId="29" fillId="0" borderId="11" xfId="0" applyNumberFormat="1" applyFont="1" applyBorder="1" applyAlignment="1">
      <alignment horizontal="distributed" vertical="center"/>
    </xf>
    <xf numFmtId="49" fontId="29" fillId="0" borderId="11" xfId="0" applyNumberFormat="1" applyFont="1" applyBorder="1" applyAlignment="1">
      <alignment horizontal="center" vertical="center"/>
    </xf>
    <xf numFmtId="184" fontId="74" fillId="3" borderId="18" xfId="3" applyNumberFormat="1" applyFont="1" applyFill="1" applyBorder="1" applyAlignment="1">
      <alignment horizontal="right" vertical="center" shrinkToFit="1"/>
    </xf>
    <xf numFmtId="184" fontId="74" fillId="3" borderId="26" xfId="3" applyNumberFormat="1" applyFont="1" applyFill="1" applyBorder="1" applyAlignment="1">
      <alignment horizontal="right" vertical="center" shrinkToFit="1"/>
    </xf>
    <xf numFmtId="184" fontId="74" fillId="3" borderId="19" xfId="3" applyNumberFormat="1" applyFont="1" applyFill="1" applyBorder="1" applyAlignment="1">
      <alignment horizontal="right" vertical="center" shrinkToFit="1"/>
    </xf>
    <xf numFmtId="184" fontId="74" fillId="3" borderId="14" xfId="3" applyNumberFormat="1" applyFont="1" applyFill="1" applyBorder="1" applyAlignment="1">
      <alignment horizontal="right" vertical="center" shrinkToFit="1"/>
    </xf>
    <xf numFmtId="184" fontId="74" fillId="3" borderId="11" xfId="3" applyNumberFormat="1" applyFont="1" applyFill="1" applyBorder="1" applyAlignment="1">
      <alignment horizontal="right" vertical="center" shrinkToFit="1"/>
    </xf>
    <xf numFmtId="184" fontId="74" fillId="3" borderId="10" xfId="3" applyNumberFormat="1" applyFont="1" applyFill="1" applyBorder="1" applyAlignment="1">
      <alignment horizontal="right" vertical="center" shrinkToFit="1"/>
    </xf>
    <xf numFmtId="49" fontId="128" fillId="4" borderId="15" xfId="0" applyNumberFormat="1" applyFont="1" applyFill="1" applyBorder="1" applyAlignment="1">
      <alignment horizontal="center" vertical="center"/>
    </xf>
    <xf numFmtId="49" fontId="128" fillId="4" borderId="9" xfId="0" applyNumberFormat="1" applyFont="1" applyFill="1" applyBorder="1" applyAlignment="1">
      <alignment horizontal="center" vertical="center"/>
    </xf>
    <xf numFmtId="49" fontId="128" fillId="4" borderId="20" xfId="0" applyNumberFormat="1" applyFont="1" applyFill="1" applyBorder="1" applyAlignment="1">
      <alignment horizontal="center" vertical="center"/>
    </xf>
    <xf numFmtId="49" fontId="29" fillId="0" borderId="3" xfId="0" applyNumberFormat="1" applyFont="1" applyBorder="1" applyAlignment="1">
      <alignment horizontal="distributed" vertical="center"/>
    </xf>
    <xf numFmtId="49" fontId="72" fillId="0" borderId="11" xfId="0" applyNumberFormat="1" applyFont="1" applyBorder="1" applyAlignment="1">
      <alignment horizontal="distributed" vertical="center"/>
    </xf>
    <xf numFmtId="0" fontId="29" fillId="0" borderId="1" xfId="0" applyFont="1" applyBorder="1" applyAlignment="1">
      <alignment horizontal="center" vertical="top" shrinkToFit="1"/>
    </xf>
    <xf numFmtId="0" fontId="29" fillId="0" borderId="0" xfId="0" applyFont="1" applyBorder="1" applyAlignment="1">
      <alignment horizontal="center" vertical="top" shrinkToFit="1"/>
    </xf>
    <xf numFmtId="0" fontId="29" fillId="0" borderId="2" xfId="0" applyFont="1" applyBorder="1" applyAlignment="1">
      <alignment horizontal="center" vertical="top" shrinkToFit="1"/>
    </xf>
    <xf numFmtId="183" fontId="74" fillId="3" borderId="18" xfId="0" applyNumberFormat="1" applyFont="1" applyFill="1" applyBorder="1" applyAlignment="1">
      <alignment horizontal="right" vertical="center" shrinkToFit="1"/>
    </xf>
    <xf numFmtId="183" fontId="74" fillId="3" borderId="26" xfId="0" applyNumberFormat="1" applyFont="1" applyFill="1" applyBorder="1" applyAlignment="1">
      <alignment horizontal="right" vertical="center" shrinkToFit="1"/>
    </xf>
    <xf numFmtId="183" fontId="74" fillId="3" borderId="19" xfId="0" applyNumberFormat="1" applyFont="1" applyFill="1" applyBorder="1" applyAlignment="1">
      <alignment horizontal="right" vertical="center" shrinkToFit="1"/>
    </xf>
    <xf numFmtId="49" fontId="157" fillId="0" borderId="16" xfId="0" applyNumberFormat="1" applyFont="1" applyBorder="1" applyAlignment="1">
      <alignment horizontal="center" vertical="center"/>
    </xf>
    <xf numFmtId="49" fontId="25" fillId="0" borderId="2" xfId="0" applyNumberFormat="1" applyFont="1" applyFill="1" applyBorder="1" applyAlignment="1">
      <alignment horizontal="left" vertical="center" wrapText="1"/>
    </xf>
    <xf numFmtId="49" fontId="25" fillId="0" borderId="3" xfId="0" applyNumberFormat="1" applyFont="1" applyFill="1" applyBorder="1" applyAlignment="1">
      <alignment horizontal="left" vertical="center" wrapText="1"/>
    </xf>
    <xf numFmtId="49" fontId="25" fillId="0" borderId="4" xfId="0" applyNumberFormat="1" applyFont="1" applyFill="1" applyBorder="1" applyAlignment="1">
      <alignment horizontal="left" vertical="center" wrapText="1"/>
    </xf>
    <xf numFmtId="49" fontId="28" fillId="0" borderId="7" xfId="0" applyNumberFormat="1" applyFont="1" applyBorder="1" applyAlignment="1">
      <alignment horizontal="center" vertical="center"/>
    </xf>
    <xf numFmtId="49" fontId="28" fillId="0" borderId="1" xfId="0" applyNumberFormat="1" applyFont="1" applyBorder="1" applyAlignment="1">
      <alignment horizontal="center" vertical="center"/>
    </xf>
    <xf numFmtId="49" fontId="28" fillId="0" borderId="8" xfId="0" applyNumberFormat="1" applyFont="1" applyBorder="1" applyAlignment="1">
      <alignment horizontal="center" vertical="center"/>
    </xf>
    <xf numFmtId="0" fontId="28" fillId="0" borderId="15" xfId="0" applyNumberFormat="1" applyFont="1" applyBorder="1" applyAlignment="1">
      <alignment horizontal="center" vertical="center"/>
    </xf>
    <xf numFmtId="0" fontId="28" fillId="0" borderId="9" xfId="0" applyNumberFormat="1" applyFont="1" applyBorder="1" applyAlignment="1">
      <alignment horizontal="center" vertical="center"/>
    </xf>
    <xf numFmtId="0" fontId="28" fillId="0" borderId="20" xfId="0" applyNumberFormat="1" applyFont="1" applyBorder="1" applyAlignment="1">
      <alignment horizontal="center" vertical="center"/>
    </xf>
    <xf numFmtId="49" fontId="5" fillId="0" borderId="5" xfId="0" applyNumberFormat="1" applyFont="1" applyBorder="1" applyAlignment="1">
      <alignment horizontal="distributed" vertical="center"/>
    </xf>
    <xf numFmtId="49" fontId="29" fillId="0" borderId="5" xfId="0" applyNumberFormat="1" applyFont="1" applyBorder="1" applyAlignment="1">
      <alignment horizontal="distributed" vertical="center"/>
    </xf>
    <xf numFmtId="49" fontId="29" fillId="0" borderId="0" xfId="0" applyNumberFormat="1" applyFont="1" applyBorder="1" applyAlignment="1">
      <alignment horizontal="distributed" vertical="center"/>
    </xf>
    <xf numFmtId="0" fontId="0" fillId="0" borderId="5" xfId="0" applyBorder="1" applyAlignment="1">
      <alignment horizontal="distributed" vertical="center"/>
    </xf>
    <xf numFmtId="0" fontId="0" fillId="0" borderId="0" xfId="0" applyAlignment="1">
      <alignment horizontal="distributed" vertical="center"/>
    </xf>
    <xf numFmtId="0" fontId="0" fillId="0" borderId="3" xfId="0" applyBorder="1" applyAlignment="1">
      <alignment horizontal="distributed"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1" xfId="0" applyFont="1" applyBorder="1" applyAlignment="1">
      <alignment horizontal="center" vertical="center"/>
    </xf>
    <xf numFmtId="0" fontId="29" fillId="0" borderId="0" xfId="0" applyFont="1" applyBorder="1" applyAlignment="1">
      <alignment horizontal="center" vertical="center"/>
    </xf>
    <xf numFmtId="0" fontId="29" fillId="0" borderId="2" xfId="0" applyFont="1" applyBorder="1" applyAlignment="1">
      <alignment horizontal="center" vertical="center"/>
    </xf>
    <xf numFmtId="0" fontId="5" fillId="0" borderId="1" xfId="0" applyFont="1" applyBorder="1" applyAlignment="1">
      <alignment horizontal="center" vertical="top" shrinkToFit="1"/>
    </xf>
    <xf numFmtId="0" fontId="69" fillId="0" borderId="1" xfId="0" applyFont="1" applyBorder="1" applyAlignment="1">
      <alignment horizontal="center" vertical="center" wrapText="1" shrinkToFit="1"/>
    </xf>
    <xf numFmtId="0" fontId="69" fillId="0" borderId="0" xfId="0" applyFont="1" applyBorder="1" applyAlignment="1">
      <alignment horizontal="center" vertical="center" wrapText="1" shrinkToFit="1"/>
    </xf>
    <xf numFmtId="0" fontId="69" fillId="0" borderId="2" xfId="0" applyFont="1" applyBorder="1" applyAlignment="1">
      <alignment horizontal="center" vertical="center" wrapText="1" shrinkToFit="1"/>
    </xf>
    <xf numFmtId="0" fontId="69" fillId="0" borderId="8" xfId="0" applyFont="1" applyBorder="1" applyAlignment="1">
      <alignment horizontal="center" vertical="center" wrapText="1" shrinkToFit="1"/>
    </xf>
    <xf numFmtId="0" fontId="69" fillId="0" borderId="3" xfId="0" applyFont="1" applyBorder="1" applyAlignment="1">
      <alignment horizontal="center" vertical="center" wrapText="1" shrinkToFit="1"/>
    </xf>
    <xf numFmtId="0" fontId="69" fillId="0" borderId="4" xfId="0" applyFont="1" applyBorder="1" applyAlignment="1">
      <alignment horizontal="center" vertical="center" wrapText="1" shrinkToFit="1"/>
    </xf>
    <xf numFmtId="49" fontId="29" fillId="0" borderId="1" xfId="0" applyNumberFormat="1" applyFont="1" applyBorder="1" applyAlignment="1">
      <alignment horizontal="center" vertical="center" shrinkToFit="1"/>
    </xf>
    <xf numFmtId="49" fontId="29" fillId="0" borderId="0" xfId="0" applyNumberFormat="1" applyFont="1" applyBorder="1" applyAlignment="1">
      <alignment horizontal="center" vertical="center" shrinkToFit="1"/>
    </xf>
    <xf numFmtId="49" fontId="29" fillId="0" borderId="2" xfId="0" applyNumberFormat="1" applyFont="1" applyBorder="1" applyAlignment="1">
      <alignment horizontal="center" vertical="center" shrinkToFi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5" fillId="0" borderId="7" xfId="0" applyFont="1" applyBorder="1" applyAlignment="1">
      <alignment horizontal="center" vertical="center" wrapText="1"/>
    </xf>
    <xf numFmtId="0" fontId="99" fillId="0" borderId="0" xfId="0" applyFont="1" applyAlignment="1">
      <alignment horizontal="center" vertical="top" wrapText="1"/>
    </xf>
    <xf numFmtId="0" fontId="99" fillId="0" borderId="0" xfId="0" applyFont="1" applyAlignment="1">
      <alignment horizontal="center" vertical="top"/>
    </xf>
    <xf numFmtId="0" fontId="12" fillId="0" borderId="1"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2" xfId="0" applyFont="1" applyBorder="1" applyAlignment="1">
      <alignment horizontal="center" vertical="center" shrinkToFit="1"/>
    </xf>
    <xf numFmtId="0" fontId="5" fillId="0" borderId="0" xfId="0" applyFont="1" applyBorder="1" applyAlignment="1">
      <alignment horizontal="center" vertical="top" shrinkToFit="1"/>
    </xf>
    <xf numFmtId="0" fontId="5" fillId="0" borderId="2" xfId="0" applyFont="1" applyBorder="1" applyAlignment="1">
      <alignment horizontal="center" vertical="top" shrinkToFit="1"/>
    </xf>
    <xf numFmtId="183" fontId="74" fillId="0" borderId="14" xfId="3" applyNumberFormat="1" applyFont="1" applyFill="1" applyBorder="1" applyAlignment="1">
      <alignment horizontal="right" vertical="center" shrinkToFit="1"/>
    </xf>
    <xf numFmtId="183" fontId="74" fillId="0" borderId="11" xfId="3" applyNumberFormat="1" applyFont="1" applyFill="1" applyBorder="1" applyAlignment="1">
      <alignment horizontal="right" vertical="center" shrinkToFit="1"/>
    </xf>
    <xf numFmtId="183" fontId="74" fillId="0" borderId="10" xfId="3" applyNumberFormat="1" applyFont="1" applyFill="1" applyBorder="1" applyAlignment="1">
      <alignment horizontal="right" vertical="center" shrinkToFit="1"/>
    </xf>
    <xf numFmtId="183" fontId="74" fillId="0" borderId="7" xfId="0" applyNumberFormat="1" applyFont="1" applyFill="1" applyBorder="1" applyAlignment="1">
      <alignment horizontal="right" vertical="center" shrinkToFit="1"/>
    </xf>
    <xf numFmtId="183" fontId="74" fillId="0" borderId="5" xfId="0" applyNumberFormat="1" applyFont="1" applyFill="1" applyBorder="1" applyAlignment="1">
      <alignment horizontal="right" vertical="center" shrinkToFit="1"/>
    </xf>
    <xf numFmtId="183" fontId="74" fillId="0" borderId="6" xfId="0" applyNumberFormat="1" applyFont="1" applyFill="1" applyBorder="1" applyAlignment="1">
      <alignment horizontal="right" vertical="center" shrinkToFit="1"/>
    </xf>
    <xf numFmtId="183" fontId="74" fillId="0" borderId="1" xfId="0" applyNumberFormat="1" applyFont="1" applyFill="1" applyBorder="1" applyAlignment="1">
      <alignment horizontal="right" vertical="center" shrinkToFit="1"/>
    </xf>
    <xf numFmtId="183" fontId="74" fillId="0" borderId="0" xfId="0" applyNumberFormat="1" applyFont="1" applyFill="1" applyBorder="1" applyAlignment="1">
      <alignment horizontal="right" vertical="center" shrinkToFit="1"/>
    </xf>
    <xf numFmtId="183" fontId="74" fillId="0" borderId="2" xfId="0" applyNumberFormat="1" applyFont="1" applyFill="1" applyBorder="1" applyAlignment="1">
      <alignment horizontal="right" vertical="center" shrinkToFit="1"/>
    </xf>
    <xf numFmtId="183" fontId="74" fillId="0" borderId="8" xfId="0" applyNumberFormat="1" applyFont="1" applyFill="1" applyBorder="1" applyAlignment="1">
      <alignment horizontal="right" vertical="center" shrinkToFit="1"/>
    </xf>
    <xf numFmtId="183" fontId="74" fillId="0" borderId="3" xfId="0" applyNumberFormat="1" applyFont="1" applyFill="1" applyBorder="1" applyAlignment="1">
      <alignment horizontal="right" vertical="center" shrinkToFit="1"/>
    </xf>
    <xf numFmtId="183" fontId="74" fillId="0" borderId="4" xfId="0" applyNumberFormat="1" applyFont="1" applyFill="1" applyBorder="1" applyAlignment="1">
      <alignment horizontal="right" vertical="center" shrinkToFit="1"/>
    </xf>
    <xf numFmtId="183" fontId="74" fillId="0" borderId="14" xfId="0" applyNumberFormat="1" applyFont="1" applyFill="1" applyBorder="1" applyAlignment="1">
      <alignment horizontal="right" vertical="center" shrinkToFit="1"/>
    </xf>
    <xf numFmtId="183" fontId="74" fillId="0" borderId="11" xfId="0" applyNumberFormat="1" applyFont="1" applyFill="1" applyBorder="1" applyAlignment="1">
      <alignment horizontal="right" vertical="center" shrinkToFit="1"/>
    </xf>
    <xf numFmtId="183" fontId="74" fillId="0" borderId="10" xfId="0" applyNumberFormat="1" applyFont="1" applyFill="1" applyBorder="1" applyAlignment="1">
      <alignment horizontal="right" vertical="center" shrinkToFit="1"/>
    </xf>
    <xf numFmtId="0" fontId="67" fillId="0" borderId="14" xfId="0" applyFont="1" applyBorder="1" applyAlignment="1">
      <alignment horizontal="center" vertical="center"/>
    </xf>
    <xf numFmtId="0" fontId="67" fillId="0" borderId="11" xfId="0" applyFont="1" applyBorder="1" applyAlignment="1">
      <alignment horizontal="center" vertical="center"/>
    </xf>
    <xf numFmtId="0" fontId="67" fillId="0" borderId="10" xfId="0" applyFont="1" applyBorder="1" applyAlignment="1">
      <alignment horizontal="center" vertical="center"/>
    </xf>
    <xf numFmtId="49" fontId="164" fillId="0" borderId="7" xfId="0" applyNumberFormat="1" applyFont="1" applyBorder="1" applyAlignment="1">
      <alignment horizontal="center" vertical="center" shrinkToFit="1"/>
    </xf>
    <xf numFmtId="49" fontId="164" fillId="0" borderId="5" xfId="0" applyNumberFormat="1" applyFont="1" applyBorder="1" applyAlignment="1">
      <alignment horizontal="center" vertical="center" shrinkToFit="1"/>
    </xf>
    <xf numFmtId="49" fontId="164" fillId="0" borderId="6" xfId="0" applyNumberFormat="1" applyFont="1" applyBorder="1" applyAlignment="1">
      <alignment horizontal="center" vertical="center" shrinkToFit="1"/>
    </xf>
    <xf numFmtId="49" fontId="164" fillId="0" borderId="8" xfId="0" applyNumberFormat="1" applyFont="1" applyBorder="1" applyAlignment="1">
      <alignment horizontal="center" vertical="center" shrinkToFit="1"/>
    </xf>
    <xf numFmtId="49" fontId="164" fillId="0" borderId="3" xfId="0" applyNumberFormat="1" applyFont="1" applyBorder="1" applyAlignment="1">
      <alignment horizontal="center" vertical="center" shrinkToFit="1"/>
    </xf>
    <xf numFmtId="49" fontId="164" fillId="0" borderId="4" xfId="0" applyNumberFormat="1" applyFont="1" applyBorder="1" applyAlignment="1">
      <alignment horizontal="center" vertical="center" shrinkToFit="1"/>
    </xf>
    <xf numFmtId="0" fontId="118" fillId="0" borderId="7" xfId="0" applyFont="1" applyBorder="1" applyAlignment="1">
      <alignment horizontal="left" vertical="center" indent="1"/>
    </xf>
    <xf numFmtId="0" fontId="118" fillId="0" borderId="5" xfId="0" applyFont="1" applyBorder="1" applyAlignment="1">
      <alignment horizontal="left" vertical="center" indent="1"/>
    </xf>
    <xf numFmtId="0" fontId="118" fillId="0" borderId="6" xfId="0" applyFont="1" applyBorder="1" applyAlignment="1">
      <alignment horizontal="left" vertical="center" indent="1"/>
    </xf>
    <xf numFmtId="0" fontId="118" fillId="0" borderId="8" xfId="0" applyFont="1" applyBorder="1" applyAlignment="1">
      <alignment horizontal="left" vertical="center" indent="1"/>
    </xf>
    <xf numFmtId="0" fontId="118" fillId="0" borderId="3" xfId="0" applyFont="1" applyBorder="1" applyAlignment="1">
      <alignment horizontal="left" vertical="center" indent="1"/>
    </xf>
    <xf numFmtId="0" fontId="118" fillId="0" borderId="4" xfId="0" applyFont="1" applyBorder="1" applyAlignment="1">
      <alignment horizontal="left" vertical="center" indent="1"/>
    </xf>
    <xf numFmtId="38" fontId="104" fillId="0" borderId="12" xfId="3" applyFont="1" applyBorder="1" applyAlignment="1">
      <alignment vertical="center" shrinkToFit="1"/>
    </xf>
    <xf numFmtId="38" fontId="104" fillId="0" borderId="82" xfId="3" applyFont="1" applyBorder="1" applyAlignment="1">
      <alignment vertical="center" shrinkToFit="1"/>
    </xf>
    <xf numFmtId="38" fontId="104" fillId="0" borderId="28" xfId="3" applyFont="1" applyBorder="1" applyAlignment="1">
      <alignment vertical="center" shrinkToFit="1"/>
    </xf>
    <xf numFmtId="38" fontId="104" fillId="0" borderId="46" xfId="3" applyFont="1" applyBorder="1" applyAlignment="1">
      <alignment vertical="center" shrinkToFit="1"/>
    </xf>
    <xf numFmtId="0" fontId="79" fillId="0" borderId="7" xfId="0" applyFont="1" applyFill="1" applyBorder="1" applyAlignment="1">
      <alignment horizontal="center" vertical="center"/>
    </xf>
    <xf numFmtId="0" fontId="0" fillId="0" borderId="6" xfId="0" applyBorder="1" applyAlignment="1">
      <alignment horizontal="center" vertical="center"/>
    </xf>
    <xf numFmtId="38" fontId="104" fillId="0" borderId="7" xfId="3" applyFont="1" applyBorder="1" applyAlignment="1">
      <alignment vertical="center" shrinkToFit="1"/>
    </xf>
    <xf numFmtId="38" fontId="104" fillId="0" borderId="6" xfId="3" applyFont="1" applyBorder="1" applyAlignment="1">
      <alignment vertical="center" shrinkToFit="1"/>
    </xf>
    <xf numFmtId="38" fontId="104" fillId="0" borderId="8" xfId="3" applyFont="1" applyBorder="1" applyAlignment="1">
      <alignment vertical="center" shrinkToFit="1"/>
    </xf>
    <xf numFmtId="38" fontId="104" fillId="0" borderId="4" xfId="3" applyFont="1" applyBorder="1" applyAlignment="1">
      <alignment vertical="center" shrinkToFit="1"/>
    </xf>
    <xf numFmtId="0" fontId="69" fillId="0" borderId="1" xfId="0" applyFont="1" applyFill="1" applyBorder="1" applyAlignment="1">
      <alignment horizontal="center" vertical="center" shrinkToFit="1"/>
    </xf>
    <xf numFmtId="0" fontId="69" fillId="0" borderId="2" xfId="0" applyFont="1" applyFill="1" applyBorder="1" applyAlignment="1">
      <alignment horizontal="center" vertical="center" shrinkToFit="1"/>
    </xf>
    <xf numFmtId="0" fontId="0" fillId="0" borderId="2" xfId="0" applyBorder="1" applyAlignment="1">
      <alignment vertical="center" shrinkToFit="1"/>
    </xf>
    <xf numFmtId="49" fontId="156" fillId="0" borderId="7" xfId="0" applyNumberFormat="1" applyFont="1" applyFill="1" applyBorder="1" applyAlignment="1">
      <alignment horizontal="center" vertical="center"/>
    </xf>
    <xf numFmtId="49" fontId="156" fillId="0" borderId="6" xfId="0" applyNumberFormat="1" applyFont="1" applyFill="1" applyBorder="1" applyAlignment="1">
      <alignment horizontal="center" vertical="center"/>
    </xf>
    <xf numFmtId="49" fontId="156" fillId="0" borderId="1" xfId="0" applyNumberFormat="1" applyFont="1" applyFill="1" applyBorder="1" applyAlignment="1">
      <alignment horizontal="center" vertical="center"/>
    </xf>
    <xf numFmtId="49" fontId="156" fillId="0" borderId="2" xfId="0" applyNumberFormat="1" applyFont="1" applyFill="1" applyBorder="1" applyAlignment="1">
      <alignment horizontal="center" vertical="center"/>
    </xf>
    <xf numFmtId="49" fontId="156" fillId="0" borderId="8" xfId="0" applyNumberFormat="1" applyFont="1" applyFill="1" applyBorder="1" applyAlignment="1">
      <alignment horizontal="center" vertical="center"/>
    </xf>
    <xf numFmtId="49" fontId="156" fillId="0" borderId="4" xfId="0" applyNumberFormat="1" applyFont="1" applyFill="1" applyBorder="1" applyAlignment="1">
      <alignment horizontal="center" vertical="center"/>
    </xf>
    <xf numFmtId="0" fontId="46" fillId="0" borderId="1" xfId="0" applyFont="1" applyFill="1" applyBorder="1" applyAlignment="1">
      <alignment horizontal="left" vertical="center" wrapText="1"/>
    </xf>
    <xf numFmtId="0" fontId="0" fillId="0" borderId="1" xfId="0"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134" fillId="0" borderId="2" xfId="0" applyFont="1" applyFill="1" applyBorder="1" applyAlignment="1">
      <alignment horizontal="center" vertical="center" shrinkToFit="1"/>
    </xf>
    <xf numFmtId="0" fontId="39" fillId="0" borderId="7" xfId="0" applyFont="1" applyFill="1" applyBorder="1" applyAlignment="1">
      <alignment horizontal="center" vertical="center"/>
    </xf>
    <xf numFmtId="0" fontId="39" fillId="0" borderId="5"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1"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2" xfId="0" applyFont="1" applyFill="1" applyBorder="1" applyAlignment="1">
      <alignment horizontal="center" vertical="center"/>
    </xf>
    <xf numFmtId="0" fontId="79" fillId="0" borderId="1" xfId="0" applyFont="1" applyFill="1" applyBorder="1" applyAlignment="1">
      <alignment horizontal="center" vertical="center"/>
    </xf>
    <xf numFmtId="0" fontId="0" fillId="0" borderId="2" xfId="0" applyBorder="1">
      <alignment vertical="center"/>
    </xf>
    <xf numFmtId="0" fontId="0" fillId="0" borderId="2" xfId="0" applyBorder="1" applyAlignment="1">
      <alignment horizontal="center" vertical="center"/>
    </xf>
    <xf numFmtId="0" fontId="28" fillId="0" borderId="7"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4" xfId="0" applyFont="1" applyFill="1" applyBorder="1" applyAlignment="1">
      <alignment horizontal="center" vertical="center"/>
    </xf>
    <xf numFmtId="3" fontId="25" fillId="0" borderId="7" xfId="0" applyNumberFormat="1" applyFont="1" applyFill="1" applyBorder="1" applyAlignment="1">
      <alignment horizontal="center" vertical="center" shrinkToFit="1"/>
    </xf>
    <xf numFmtId="3" fontId="25" fillId="0" borderId="5" xfId="0" applyNumberFormat="1" applyFont="1" applyFill="1" applyBorder="1" applyAlignment="1">
      <alignment horizontal="center" vertical="center" shrinkToFit="1"/>
    </xf>
    <xf numFmtId="3" fontId="25" fillId="0" borderId="8" xfId="0" applyNumberFormat="1" applyFont="1" applyFill="1" applyBorder="1" applyAlignment="1">
      <alignment horizontal="center" vertical="center" shrinkToFit="1"/>
    </xf>
    <xf numFmtId="3" fontId="25" fillId="0" borderId="3" xfId="0" applyNumberFormat="1" applyFont="1" applyFill="1" applyBorder="1" applyAlignment="1">
      <alignment horizontal="center" vertical="center" shrinkToFit="1"/>
    </xf>
    <xf numFmtId="0" fontId="138" fillId="0" borderId="2" xfId="0" applyFont="1" applyFill="1" applyBorder="1" applyAlignment="1">
      <alignment horizontal="center" vertical="center"/>
    </xf>
    <xf numFmtId="0" fontId="97" fillId="0" borderId="7" xfId="0" applyFont="1" applyBorder="1" applyAlignment="1">
      <alignment horizontal="center" vertical="center" wrapText="1" shrinkToFit="1"/>
    </xf>
    <xf numFmtId="0" fontId="97" fillId="0" borderId="5" xfId="0" applyFont="1" applyBorder="1" applyAlignment="1">
      <alignment horizontal="center" vertical="center" wrapText="1" shrinkToFit="1"/>
    </xf>
    <xf numFmtId="0" fontId="97" fillId="0" borderId="1" xfId="0" applyFont="1" applyBorder="1" applyAlignment="1">
      <alignment horizontal="center" vertical="center" wrapText="1" shrinkToFit="1"/>
    </xf>
    <xf numFmtId="0" fontId="97" fillId="0" borderId="0" xfId="0" applyFont="1" applyBorder="1" applyAlignment="1">
      <alignment horizontal="center" vertical="center" wrapText="1" shrinkToFit="1"/>
    </xf>
    <xf numFmtId="0" fontId="39" fillId="0" borderId="1" xfId="0" applyFont="1" applyFill="1" applyBorder="1" applyAlignment="1">
      <alignment horizontal="center" vertical="center" shrinkToFit="1"/>
    </xf>
    <xf numFmtId="0" fontId="3" fillId="0" borderId="2" xfId="0" applyFont="1" applyBorder="1" applyAlignment="1">
      <alignment horizontal="center" vertical="center" shrinkToFit="1"/>
    </xf>
    <xf numFmtId="0" fontId="3" fillId="0" borderId="1" xfId="0" applyFont="1" applyBorder="1" applyAlignment="1">
      <alignment horizontal="center" vertical="center" shrinkToFit="1"/>
    </xf>
    <xf numFmtId="0" fontId="51" fillId="0" borderId="7" xfId="0" applyFont="1" applyFill="1" applyBorder="1" applyAlignment="1">
      <alignment horizontal="center" vertical="center"/>
    </xf>
    <xf numFmtId="0" fontId="51" fillId="0" borderId="6" xfId="0" applyFont="1" applyFill="1" applyBorder="1" applyAlignment="1">
      <alignment horizontal="center" vertical="center"/>
    </xf>
    <xf numFmtId="0" fontId="51" fillId="0" borderId="8" xfId="0" applyFont="1" applyFill="1" applyBorder="1" applyAlignment="1">
      <alignment horizontal="center" vertical="center"/>
    </xf>
    <xf numFmtId="0" fontId="51" fillId="0" borderId="4" xfId="0" applyFont="1" applyFill="1" applyBorder="1" applyAlignment="1">
      <alignment horizontal="center" vertical="center"/>
    </xf>
    <xf numFmtId="181" fontId="74" fillId="0" borderId="119" xfId="3" applyNumberFormat="1" applyFont="1" applyFill="1" applyBorder="1" applyAlignment="1">
      <alignment horizontal="right" vertical="center" shrinkToFit="1"/>
    </xf>
    <xf numFmtId="181" fontId="74" fillId="0" borderId="120" xfId="3" applyNumberFormat="1" applyFont="1" applyFill="1" applyBorder="1" applyAlignment="1">
      <alignment horizontal="right" vertical="center" shrinkToFit="1"/>
    </xf>
    <xf numFmtId="181" fontId="74" fillId="0" borderId="121" xfId="3" applyNumberFormat="1" applyFont="1" applyFill="1" applyBorder="1" applyAlignment="1">
      <alignment horizontal="right" vertical="center" shrinkToFit="1"/>
    </xf>
    <xf numFmtId="176" fontId="74" fillId="0" borderId="119" xfId="3" applyNumberFormat="1" applyFont="1" applyFill="1" applyBorder="1" applyAlignment="1">
      <alignment horizontal="right" vertical="center" shrinkToFit="1"/>
    </xf>
    <xf numFmtId="176" fontId="74" fillId="0" borderId="120" xfId="3" applyNumberFormat="1" applyFont="1" applyFill="1" applyBorder="1" applyAlignment="1">
      <alignment horizontal="right" vertical="center" shrinkToFit="1"/>
    </xf>
    <xf numFmtId="176" fontId="74" fillId="0" borderId="121" xfId="3" applyNumberFormat="1" applyFont="1" applyFill="1" applyBorder="1" applyAlignment="1">
      <alignment horizontal="right" vertical="center" shrinkToFit="1"/>
    </xf>
    <xf numFmtId="183" fontId="74" fillId="0" borderId="119" xfId="0" applyNumberFormat="1" applyFont="1" applyFill="1" applyBorder="1" applyAlignment="1">
      <alignment horizontal="right" vertical="center" shrinkToFit="1"/>
    </xf>
    <xf numFmtId="183" fontId="74" fillId="0" borderId="120" xfId="0" applyNumberFormat="1" applyFont="1" applyFill="1" applyBorder="1" applyAlignment="1">
      <alignment horizontal="right" vertical="center" shrinkToFit="1"/>
    </xf>
    <xf numFmtId="183" fontId="74" fillId="0" borderId="121" xfId="0" applyNumberFormat="1" applyFont="1" applyFill="1" applyBorder="1" applyAlignment="1">
      <alignment horizontal="right" vertical="center" shrinkToFit="1"/>
    </xf>
    <xf numFmtId="183" fontId="74" fillId="0" borderId="18" xfId="0" applyNumberFormat="1" applyFont="1" applyFill="1" applyBorder="1" applyAlignment="1">
      <alignment horizontal="right" vertical="center" shrinkToFit="1"/>
    </xf>
    <xf numFmtId="183" fontId="74" fillId="0" borderId="26" xfId="0" applyNumberFormat="1" applyFont="1" applyFill="1" applyBorder="1" applyAlignment="1">
      <alignment horizontal="right" vertical="center" shrinkToFit="1"/>
    </xf>
    <xf numFmtId="183" fontId="74" fillId="0" borderId="19" xfId="0" applyNumberFormat="1" applyFont="1" applyFill="1" applyBorder="1" applyAlignment="1">
      <alignment horizontal="right" vertical="center" shrinkToFit="1"/>
    </xf>
    <xf numFmtId="183" fontId="74" fillId="0" borderId="5" xfId="3" applyNumberFormat="1" applyFont="1" applyFill="1" applyBorder="1" applyAlignment="1">
      <alignment horizontal="right" vertical="center" shrinkToFit="1"/>
    </xf>
    <xf numFmtId="0" fontId="51" fillId="0" borderId="86" xfId="0" applyFont="1" applyFill="1" applyBorder="1" applyAlignment="1">
      <alignment vertical="center"/>
    </xf>
    <xf numFmtId="0" fontId="0" fillId="0" borderId="87" xfId="0" applyBorder="1" applyAlignment="1">
      <alignment vertical="center"/>
    </xf>
    <xf numFmtId="0" fontId="25" fillId="0" borderId="77" xfId="0" applyFont="1" applyBorder="1" applyAlignment="1">
      <alignment horizontal="center" vertical="center"/>
    </xf>
    <xf numFmtId="0" fontId="25" fillId="0" borderId="84" xfId="0" applyFont="1" applyBorder="1" applyAlignment="1">
      <alignment horizontal="center" vertical="center"/>
    </xf>
    <xf numFmtId="0" fontId="25" fillId="0" borderId="78" xfId="0" applyFont="1" applyBorder="1" applyAlignment="1">
      <alignment horizontal="center" vertical="center"/>
    </xf>
    <xf numFmtId="0" fontId="25" fillId="0" borderId="33" xfId="0" applyFont="1" applyBorder="1" applyAlignment="1">
      <alignment horizontal="center" vertical="center"/>
    </xf>
    <xf numFmtId="0" fontId="25" fillId="0" borderId="84" xfId="0" applyFont="1" applyFill="1" applyBorder="1" applyAlignment="1">
      <alignment vertical="center"/>
    </xf>
    <xf numFmtId="0" fontId="0" fillId="0" borderId="84" xfId="0" applyBorder="1" applyAlignment="1">
      <alignment vertical="center"/>
    </xf>
    <xf numFmtId="0" fontId="0" fillId="0" borderId="33" xfId="0" applyBorder="1" applyAlignment="1">
      <alignment vertical="center"/>
    </xf>
    <xf numFmtId="0" fontId="51" fillId="0" borderId="1" xfId="0" applyFont="1" applyBorder="1" applyAlignment="1">
      <alignment horizontal="center"/>
    </xf>
    <xf numFmtId="0" fontId="51" fillId="0" borderId="0" xfId="0" applyFont="1" applyBorder="1" applyAlignment="1">
      <alignment horizontal="center"/>
    </xf>
    <xf numFmtId="0" fontId="51" fillId="0" borderId="8" xfId="0" applyFont="1" applyBorder="1" applyAlignment="1">
      <alignment horizontal="center"/>
    </xf>
    <xf numFmtId="0" fontId="51" fillId="0" borderId="3" xfId="0" applyFont="1" applyBorder="1" applyAlignment="1">
      <alignment horizontal="center"/>
    </xf>
    <xf numFmtId="0" fontId="35" fillId="0" borderId="0" xfId="0" applyFont="1" applyFill="1" applyAlignment="1">
      <alignment vertical="center"/>
    </xf>
    <xf numFmtId="0" fontId="106" fillId="0" borderId="0" xfId="0" applyFont="1" applyAlignment="1">
      <alignment vertical="center"/>
    </xf>
    <xf numFmtId="0" fontId="78" fillId="0" borderId="5" xfId="0" applyFont="1" applyFill="1" applyBorder="1" applyAlignment="1">
      <alignment horizontal="right" vertical="center"/>
    </xf>
    <xf numFmtId="0" fontId="78" fillId="0" borderId="6" xfId="0" applyFont="1" applyFill="1" applyBorder="1" applyAlignment="1">
      <alignment horizontal="right" vertical="center"/>
    </xf>
    <xf numFmtId="0" fontId="78" fillId="0" borderId="3" xfId="0" applyFont="1" applyFill="1" applyBorder="1" applyAlignment="1">
      <alignment horizontal="right" vertical="center"/>
    </xf>
    <xf numFmtId="0" fontId="78" fillId="0" borderId="2" xfId="0" applyFont="1" applyFill="1" applyBorder="1" applyAlignment="1">
      <alignment horizontal="right" vertical="center"/>
    </xf>
    <xf numFmtId="0" fontId="69" fillId="0" borderId="7"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8" xfId="0" applyFont="1" applyFill="1" applyBorder="1" applyAlignment="1">
      <alignment horizontal="center" vertical="center"/>
    </xf>
    <xf numFmtId="0" fontId="69" fillId="0" borderId="3" xfId="0" applyFont="1" applyFill="1" applyBorder="1" applyAlignment="1">
      <alignment horizontal="center" vertical="center"/>
    </xf>
    <xf numFmtId="0" fontId="98" fillId="0" borderId="1" xfId="0" applyFont="1" applyBorder="1" applyAlignment="1">
      <alignment horizontal="left" vertical="center" wrapText="1"/>
    </xf>
    <xf numFmtId="0" fontId="98" fillId="0" borderId="0" xfId="0" applyFont="1" applyBorder="1" applyAlignment="1">
      <alignment horizontal="left" vertical="center" wrapText="1"/>
    </xf>
    <xf numFmtId="0" fontId="98" fillId="0" borderId="2" xfId="0" applyFont="1" applyBorder="1" applyAlignment="1">
      <alignment horizontal="left" vertical="center" wrapText="1"/>
    </xf>
    <xf numFmtId="0" fontId="22" fillId="0" borderId="7" xfId="0" applyFont="1" applyBorder="1" applyAlignment="1">
      <alignment horizontal="left"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8"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9" fillId="0" borderId="7" xfId="0" applyFont="1" applyBorder="1" applyAlignment="1">
      <alignment horizontal="center" vertical="center"/>
    </xf>
    <xf numFmtId="0" fontId="39" fillId="0" borderId="8" xfId="0" applyNumberFormat="1" applyFont="1" applyBorder="1" applyAlignment="1">
      <alignment horizontal="left"/>
    </xf>
    <xf numFmtId="0" fontId="39" fillId="0" borderId="3" xfId="0" applyNumberFormat="1" applyFont="1" applyBorder="1" applyAlignment="1">
      <alignment horizontal="left"/>
    </xf>
    <xf numFmtId="0" fontId="29" fillId="0" borderId="0" xfId="0" applyFont="1" applyFill="1" applyBorder="1" applyAlignment="1">
      <alignment horizontal="center" vertical="center"/>
    </xf>
    <xf numFmtId="0" fontId="0" fillId="0" borderId="0" xfId="0" applyBorder="1">
      <alignment vertical="center"/>
    </xf>
    <xf numFmtId="0" fontId="0" fillId="0" borderId="0" xfId="0">
      <alignment vertical="center"/>
    </xf>
    <xf numFmtId="190" fontId="104" fillId="0" borderId="12" xfId="3" applyNumberFormat="1" applyFont="1" applyBorder="1" applyAlignment="1">
      <alignment vertical="center" shrinkToFit="1"/>
    </xf>
    <xf numFmtId="190" fontId="104" fillId="0" borderId="82" xfId="3" applyNumberFormat="1" applyFont="1" applyBorder="1" applyAlignment="1">
      <alignment vertical="center" shrinkToFit="1"/>
    </xf>
    <xf numFmtId="190" fontId="104" fillId="0" borderId="28" xfId="3" applyNumberFormat="1" applyFont="1" applyBorder="1" applyAlignment="1">
      <alignment vertical="center" shrinkToFit="1"/>
    </xf>
    <xf numFmtId="190" fontId="104" fillId="0" borderId="46" xfId="3" applyNumberFormat="1" applyFont="1" applyBorder="1" applyAlignment="1">
      <alignment vertical="center" shrinkToFit="1"/>
    </xf>
    <xf numFmtId="0" fontId="37" fillId="0" borderId="7" xfId="0" applyFont="1" applyBorder="1" applyAlignment="1">
      <alignment horizontal="left" vertical="center" shrinkToFit="1"/>
    </xf>
    <xf numFmtId="0" fontId="37" fillId="0" borderId="5" xfId="0" applyFont="1" applyBorder="1" applyAlignment="1">
      <alignment horizontal="left" vertical="center" shrinkToFit="1"/>
    </xf>
    <xf numFmtId="0" fontId="37" fillId="0" borderId="6" xfId="0" applyFont="1" applyBorder="1" applyAlignment="1">
      <alignment horizontal="left" vertical="center" shrinkToFit="1"/>
    </xf>
    <xf numFmtId="0" fontId="37" fillId="0" borderId="3" xfId="0" applyFont="1" applyBorder="1" applyAlignment="1">
      <alignment horizontal="left" vertical="center" shrinkToFit="1"/>
    </xf>
    <xf numFmtId="0" fontId="37" fillId="0" borderId="4" xfId="0" applyFont="1" applyBorder="1" applyAlignment="1">
      <alignment horizontal="left" vertical="center" shrinkToFit="1"/>
    </xf>
    <xf numFmtId="0" fontId="4" fillId="0" borderId="0" xfId="0" applyFont="1" applyAlignment="1">
      <alignment horizontal="center" vertical="center" textRotation="255" shrinkToFit="1"/>
    </xf>
    <xf numFmtId="49" fontId="35" fillId="0" borderId="2" xfId="0" applyNumberFormat="1" applyFont="1" applyFill="1" applyBorder="1" applyAlignment="1">
      <alignment horizontal="center" vertical="center" shrinkToFit="1"/>
    </xf>
    <xf numFmtId="0" fontId="35" fillId="0" borderId="2" xfId="0" applyFont="1" applyFill="1" applyBorder="1" applyAlignment="1">
      <alignment horizontal="center" vertical="center"/>
    </xf>
    <xf numFmtId="0" fontId="69" fillId="0" borderId="7" xfId="0" applyFont="1" applyFill="1" applyBorder="1" applyAlignment="1">
      <alignment horizontal="left" vertical="center"/>
    </xf>
    <xf numFmtId="0" fontId="69" fillId="0" borderId="5" xfId="0" applyFont="1" applyFill="1" applyBorder="1" applyAlignment="1">
      <alignment horizontal="left" vertical="center"/>
    </xf>
    <xf numFmtId="0" fontId="69" fillId="0" borderId="6" xfId="0" applyFont="1" applyFill="1" applyBorder="1" applyAlignment="1">
      <alignment horizontal="left" vertical="center"/>
    </xf>
    <xf numFmtId="0" fontId="69" fillId="0" borderId="8" xfId="0" applyFont="1" applyFill="1" applyBorder="1" applyAlignment="1">
      <alignment horizontal="left" vertical="center"/>
    </xf>
    <xf numFmtId="0" fontId="69" fillId="0" borderId="3" xfId="0" applyFont="1" applyFill="1" applyBorder="1" applyAlignment="1">
      <alignment horizontal="left" vertical="center"/>
    </xf>
    <xf numFmtId="0" fontId="69" fillId="0" borderId="4" xfId="0" applyFont="1" applyFill="1" applyBorder="1" applyAlignment="1">
      <alignment horizontal="left" vertical="center"/>
    </xf>
    <xf numFmtId="3" fontId="105" fillId="0" borderId="12" xfId="0" applyNumberFormat="1" applyFont="1" applyFill="1" applyBorder="1" applyAlignment="1">
      <alignment horizontal="right" vertical="center"/>
    </xf>
    <xf numFmtId="3" fontId="105" fillId="0" borderId="82" xfId="0" applyNumberFormat="1" applyFont="1" applyFill="1" applyBorder="1" applyAlignment="1">
      <alignment horizontal="right" vertical="center"/>
    </xf>
    <xf numFmtId="0" fontId="0" fillId="0" borderId="28" xfId="0" applyBorder="1">
      <alignment vertical="center"/>
    </xf>
    <xf numFmtId="0" fontId="0" fillId="0" borderId="46" xfId="0" applyBorder="1">
      <alignment vertical="center"/>
    </xf>
    <xf numFmtId="190" fontId="104" fillId="0" borderId="7" xfId="3" applyNumberFormat="1" applyFont="1" applyBorder="1" applyAlignment="1">
      <alignment vertical="center" shrinkToFit="1"/>
    </xf>
    <xf numFmtId="190" fontId="104" fillId="0" borderId="6" xfId="3" applyNumberFormat="1" applyFont="1" applyBorder="1" applyAlignment="1">
      <alignment vertical="center" shrinkToFit="1"/>
    </xf>
    <xf numFmtId="190" fontId="104" fillId="0" borderId="8" xfId="3" applyNumberFormat="1" applyFont="1" applyBorder="1" applyAlignment="1">
      <alignment vertical="center" shrinkToFit="1"/>
    </xf>
    <xf numFmtId="190" fontId="104" fillId="0" borderId="4" xfId="3" applyNumberFormat="1" applyFont="1" applyBorder="1" applyAlignment="1">
      <alignment vertical="center" shrinkToFit="1"/>
    </xf>
    <xf numFmtId="0" fontId="0" fillId="0" borderId="6" xfId="0" applyBorder="1">
      <alignment vertical="center"/>
    </xf>
    <xf numFmtId="3" fontId="25" fillId="0" borderId="6" xfId="0" applyNumberFormat="1" applyFont="1" applyFill="1" applyBorder="1" applyAlignment="1">
      <alignment horizontal="center" vertical="center" shrinkToFit="1"/>
    </xf>
    <xf numFmtId="3" fontId="25" fillId="0" borderId="4" xfId="0" applyNumberFormat="1" applyFont="1" applyFill="1" applyBorder="1" applyAlignment="1">
      <alignment horizontal="center" vertical="center" shrinkToFit="1"/>
    </xf>
    <xf numFmtId="182" fontId="104" fillId="0" borderId="7" xfId="0" applyNumberFormat="1" applyFont="1" applyBorder="1" applyAlignment="1">
      <alignment vertical="center"/>
    </xf>
    <xf numFmtId="182" fontId="104" fillId="0" borderId="5" xfId="0" applyNumberFormat="1" applyFont="1" applyBorder="1" applyAlignment="1">
      <alignment vertical="center"/>
    </xf>
    <xf numFmtId="182" fontId="104" fillId="0" borderId="8" xfId="0" applyNumberFormat="1" applyFont="1" applyBorder="1" applyAlignment="1">
      <alignment vertical="center"/>
    </xf>
    <xf numFmtId="182" fontId="104" fillId="0" borderId="3" xfId="0" applyNumberFormat="1" applyFont="1" applyBorder="1" applyAlignment="1">
      <alignment vertical="center"/>
    </xf>
    <xf numFmtId="0" fontId="104" fillId="0" borderId="7" xfId="0" applyFont="1" applyBorder="1" applyAlignment="1">
      <alignment vertical="center"/>
    </xf>
    <xf numFmtId="0" fontId="104" fillId="0" borderId="5" xfId="0" applyFont="1" applyBorder="1" applyAlignment="1">
      <alignment vertical="center"/>
    </xf>
    <xf numFmtId="0" fontId="104" fillId="0" borderId="6" xfId="0" applyFont="1" applyBorder="1" applyAlignment="1">
      <alignment vertical="center"/>
    </xf>
    <xf numFmtId="0" fontId="104" fillId="0" borderId="8" xfId="0" applyFont="1" applyBorder="1" applyAlignment="1">
      <alignment vertical="center"/>
    </xf>
    <xf numFmtId="0" fontId="104" fillId="0" borderId="3" xfId="0" applyFont="1" applyBorder="1" applyAlignment="1">
      <alignment vertical="center"/>
    </xf>
    <xf numFmtId="0" fontId="104" fillId="0" borderId="4" xfId="0" applyFont="1" applyBorder="1" applyAlignment="1">
      <alignment vertical="center"/>
    </xf>
    <xf numFmtId="3" fontId="105" fillId="0" borderId="7" xfId="0" applyNumberFormat="1" applyFont="1" applyFill="1" applyBorder="1" applyAlignment="1">
      <alignment horizontal="right" vertical="center"/>
    </xf>
    <xf numFmtId="3" fontId="105" fillId="0" borderId="6" xfId="0" applyNumberFormat="1" applyFont="1" applyFill="1" applyBorder="1" applyAlignment="1">
      <alignment horizontal="right" vertical="center"/>
    </xf>
    <xf numFmtId="3" fontId="105" fillId="0" borderId="8" xfId="0" applyNumberFormat="1" applyFont="1" applyFill="1" applyBorder="1" applyAlignment="1">
      <alignment horizontal="right" vertical="center"/>
    </xf>
    <xf numFmtId="3" fontId="105" fillId="0" borderId="4" xfId="0" applyNumberFormat="1" applyFont="1" applyFill="1" applyBorder="1" applyAlignment="1">
      <alignment horizontal="right" vertical="center"/>
    </xf>
    <xf numFmtId="0" fontId="0" fillId="0" borderId="86" xfId="0" applyBorder="1">
      <alignment vertical="center"/>
    </xf>
    <xf numFmtId="0" fontId="0" fillId="0" borderId="76" xfId="0" applyBorder="1">
      <alignment vertical="center"/>
    </xf>
    <xf numFmtId="0" fontId="0" fillId="0" borderId="87" xfId="0" applyBorder="1">
      <alignment vertical="center"/>
    </xf>
    <xf numFmtId="0" fontId="51" fillId="0" borderId="7" xfId="0" applyFont="1" applyBorder="1" applyAlignment="1">
      <alignment horizontal="center" vertical="center"/>
    </xf>
    <xf numFmtId="0" fontId="51" fillId="0" borderId="5" xfId="0" applyFont="1" applyBorder="1" applyAlignment="1">
      <alignment horizontal="center" vertical="center"/>
    </xf>
    <xf numFmtId="0" fontId="51" fillId="0" borderId="6" xfId="0" applyFont="1" applyBorder="1" applyAlignment="1">
      <alignment horizontal="center" vertical="center"/>
    </xf>
    <xf numFmtId="0" fontId="51" fillId="0" borderId="1" xfId="0" applyFont="1" applyBorder="1" applyAlignment="1">
      <alignment horizontal="center" vertical="center"/>
    </xf>
    <xf numFmtId="0" fontId="51" fillId="0" borderId="0" xfId="0" applyFont="1" applyBorder="1" applyAlignment="1">
      <alignment horizontal="center" vertical="center"/>
    </xf>
    <xf numFmtId="0" fontId="51" fillId="0" borderId="2" xfId="0" applyFont="1" applyBorder="1" applyAlignment="1">
      <alignment horizontal="center" vertical="center"/>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2" xfId="0" applyFont="1" applyBorder="1" applyAlignment="1">
      <alignment horizontal="center" vertical="center" shrinkToFit="1"/>
    </xf>
    <xf numFmtId="0" fontId="51" fillId="0" borderId="1" xfId="0" applyFont="1" applyFill="1" applyBorder="1" applyAlignment="1">
      <alignment horizontal="center" vertical="center"/>
    </xf>
    <xf numFmtId="0" fontId="51" fillId="0" borderId="2" xfId="0" applyFont="1" applyFill="1" applyBorder="1" applyAlignment="1">
      <alignment horizontal="center" vertical="center"/>
    </xf>
    <xf numFmtId="0" fontId="127" fillId="4" borderId="1" xfId="0" applyFont="1" applyFill="1" applyBorder="1" applyAlignment="1">
      <alignment horizontal="center" vertical="center"/>
    </xf>
    <xf numFmtId="0" fontId="127" fillId="4" borderId="2" xfId="0" applyFont="1" applyFill="1" applyBorder="1" applyAlignment="1">
      <alignment horizontal="center" vertical="center"/>
    </xf>
    <xf numFmtId="0" fontId="101" fillId="0" borderId="7" xfId="0" applyFont="1" applyBorder="1" applyAlignment="1">
      <alignment vertical="center" shrinkToFit="1"/>
    </xf>
    <xf numFmtId="0" fontId="51" fillId="0" borderId="5" xfId="0" applyFont="1" applyBorder="1" applyAlignment="1">
      <alignment horizontal="center" vertical="center" shrinkToFit="1"/>
    </xf>
    <xf numFmtId="0" fontId="51" fillId="0" borderId="6" xfId="0" applyFont="1" applyBorder="1" applyAlignment="1">
      <alignment horizontal="center" vertical="center" shrinkToFit="1"/>
    </xf>
    <xf numFmtId="0" fontId="101" fillId="0" borderId="8" xfId="0" applyFont="1" applyBorder="1" applyAlignment="1">
      <alignment vertical="center" shrinkToFit="1"/>
    </xf>
    <xf numFmtId="0" fontId="101" fillId="0" borderId="3" xfId="0" applyFont="1" applyBorder="1" applyAlignment="1">
      <alignment vertical="center" shrinkToFit="1"/>
    </xf>
    <xf numFmtId="0" fontId="101" fillId="0" borderId="4" xfId="0" applyFont="1" applyBorder="1" applyAlignment="1">
      <alignment vertical="center" shrinkToFit="1"/>
    </xf>
    <xf numFmtId="0" fontId="5" fillId="0" borderId="0" xfId="0" applyFont="1" applyAlignment="1">
      <alignment horizontal="center" vertical="center" shrinkToFit="1"/>
    </xf>
    <xf numFmtId="0" fontId="29" fillId="0" borderId="0" xfId="0" applyFont="1" applyAlignment="1">
      <alignment horizontal="center" vertical="center" shrinkToFit="1"/>
    </xf>
    <xf numFmtId="0" fontId="114" fillId="0" borderId="0" xfId="0" applyFont="1" applyAlignment="1">
      <alignment vertical="center"/>
    </xf>
    <xf numFmtId="0" fontId="114" fillId="0" borderId="3" xfId="0" applyFont="1" applyBorder="1" applyAlignment="1">
      <alignment vertical="center"/>
    </xf>
    <xf numFmtId="0" fontId="123" fillId="0" borderId="0" xfId="0" applyFont="1" applyAlignment="1">
      <alignment horizontal="right" vertical="center"/>
    </xf>
    <xf numFmtId="0" fontId="31" fillId="0" borderId="0" xfId="0" applyFont="1" applyAlignment="1">
      <alignment horizontal="right" vertical="center"/>
    </xf>
    <xf numFmtId="0" fontId="31" fillId="0" borderId="0" xfId="0" applyFont="1" applyAlignment="1">
      <alignment horizontal="center" vertical="center"/>
    </xf>
    <xf numFmtId="0" fontId="29" fillId="0" borderId="14"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0" xfId="0" applyFont="1" applyBorder="1" applyAlignment="1">
      <alignment horizontal="center" vertical="center" shrinkToFit="1"/>
    </xf>
    <xf numFmtId="0" fontId="5" fillId="0" borderId="7"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6" xfId="0" applyFont="1" applyFill="1" applyBorder="1" applyAlignment="1">
      <alignment horizontal="left" vertical="top" wrapText="1"/>
    </xf>
    <xf numFmtId="0" fontId="22" fillId="0" borderId="8" xfId="0" applyFont="1" applyFill="1" applyBorder="1" applyAlignment="1">
      <alignment horizontal="left" vertical="top" wrapText="1"/>
    </xf>
    <xf numFmtId="0" fontId="22" fillId="0" borderId="3" xfId="0" applyFont="1" applyFill="1" applyBorder="1" applyAlignment="1">
      <alignment horizontal="left" vertical="top" wrapText="1"/>
    </xf>
    <xf numFmtId="0" fontId="22" fillId="0" borderId="4" xfId="0" applyFont="1" applyFill="1" applyBorder="1" applyAlignment="1">
      <alignment horizontal="left" vertical="top" wrapText="1"/>
    </xf>
    <xf numFmtId="0" fontId="29" fillId="0" borderId="15"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20" xfId="0" applyFont="1" applyFill="1" applyBorder="1" applyAlignment="1">
      <alignment horizontal="center" vertical="center"/>
    </xf>
    <xf numFmtId="0" fontId="5" fillId="0" borderId="15" xfId="0" applyFont="1" applyFill="1" applyBorder="1" applyAlignment="1">
      <alignment horizontal="center" vertical="center"/>
    </xf>
    <xf numFmtId="0" fontId="29" fillId="0" borderId="15" xfId="0" applyFont="1" applyBorder="1" applyAlignment="1">
      <alignment horizontal="center" vertical="center"/>
    </xf>
    <xf numFmtId="0" fontId="29" fillId="0" borderId="9" xfId="0" applyFont="1" applyBorder="1" applyAlignment="1">
      <alignment horizontal="center" vertical="center"/>
    </xf>
    <xf numFmtId="0" fontId="29" fillId="0" borderId="20" xfId="0" applyFont="1" applyBorder="1" applyAlignment="1">
      <alignment horizontal="center" vertical="center"/>
    </xf>
    <xf numFmtId="0" fontId="5" fillId="0" borderId="1" xfId="0" applyFont="1" applyBorder="1" applyAlignment="1">
      <alignment horizontal="center" shrinkToFit="1"/>
    </xf>
    <xf numFmtId="0" fontId="29" fillId="0" borderId="0" xfId="0" applyFont="1" applyBorder="1" applyAlignment="1">
      <alignment horizontal="center" shrinkToFit="1"/>
    </xf>
    <xf numFmtId="0" fontId="29" fillId="0" borderId="2" xfId="0" applyFont="1" applyBorder="1" applyAlignment="1">
      <alignment horizontal="center" shrinkToFit="1"/>
    </xf>
    <xf numFmtId="0" fontId="29" fillId="0" borderId="7" xfId="0" applyFont="1" applyBorder="1" applyAlignment="1">
      <alignment horizontal="center" shrinkToFit="1"/>
    </xf>
    <xf numFmtId="0" fontId="29" fillId="0" borderId="5" xfId="0" applyFont="1" applyBorder="1" applyAlignment="1">
      <alignment horizontal="center" shrinkToFit="1"/>
    </xf>
    <xf numFmtId="0" fontId="29" fillId="0" borderId="6" xfId="0" applyFont="1" applyBorder="1" applyAlignment="1">
      <alignment horizontal="center" shrinkToFit="1"/>
    </xf>
    <xf numFmtId="0" fontId="123" fillId="0" borderId="5" xfId="0" applyFont="1" applyBorder="1" applyAlignment="1">
      <alignment horizontal="center" vertical="center"/>
    </xf>
    <xf numFmtId="0" fontId="123" fillId="0" borderId="3" xfId="0" applyFont="1" applyBorder="1" applyAlignment="1">
      <alignment horizontal="center" vertical="center"/>
    </xf>
    <xf numFmtId="0" fontId="122" fillId="0" borderId="7" xfId="0" applyFont="1" applyBorder="1" applyAlignment="1">
      <alignment horizontal="left" vertical="center" wrapText="1"/>
    </xf>
    <xf numFmtId="0" fontId="122" fillId="0" borderId="5" xfId="0" applyFont="1" applyBorder="1" applyAlignment="1">
      <alignment horizontal="left" vertical="center" wrapText="1"/>
    </xf>
    <xf numFmtId="0" fontId="122" fillId="0" borderId="6" xfId="0" applyFont="1" applyBorder="1" applyAlignment="1">
      <alignment horizontal="left" vertical="center" wrapText="1"/>
    </xf>
    <xf numFmtId="0" fontId="122" fillId="0" borderId="1" xfId="0" applyFont="1" applyBorder="1" applyAlignment="1">
      <alignment horizontal="left" vertical="center" wrapText="1"/>
    </xf>
    <xf numFmtId="0" fontId="122" fillId="0" borderId="0" xfId="0" applyFont="1" applyBorder="1" applyAlignment="1">
      <alignment horizontal="left" vertical="center" wrapText="1"/>
    </xf>
    <xf numFmtId="0" fontId="122" fillId="0" borderId="2" xfId="0" applyFont="1" applyBorder="1" applyAlignment="1">
      <alignment horizontal="left" vertical="center" wrapText="1"/>
    </xf>
    <xf numFmtId="0" fontId="122" fillId="0" borderId="8" xfId="0" applyFont="1" applyBorder="1" applyAlignment="1">
      <alignment horizontal="left" vertical="center" wrapText="1"/>
    </xf>
    <xf numFmtId="0" fontId="122" fillId="0" borderId="3" xfId="0" applyFont="1" applyBorder="1" applyAlignment="1">
      <alignment horizontal="left" vertical="center" wrapText="1"/>
    </xf>
    <xf numFmtId="0" fontId="122" fillId="0" borderId="4" xfId="0" applyFont="1" applyBorder="1" applyAlignment="1">
      <alignment horizontal="left" vertical="center" wrapText="1"/>
    </xf>
    <xf numFmtId="0" fontId="85" fillId="0" borderId="8" xfId="0" applyFont="1" applyBorder="1" applyAlignment="1">
      <alignment horizontal="left" vertical="center" indent="1" shrinkToFit="1"/>
    </xf>
    <xf numFmtId="0" fontId="128" fillId="4" borderId="15" xfId="0" applyFont="1" applyFill="1" applyBorder="1" applyAlignment="1">
      <alignment vertical="center" textRotation="255"/>
    </xf>
    <xf numFmtId="0" fontId="128" fillId="4" borderId="9" xfId="0" applyFont="1" applyFill="1" applyBorder="1" applyAlignment="1">
      <alignment vertical="center" textRotation="255"/>
    </xf>
    <xf numFmtId="0" fontId="128" fillId="4" borderId="20" xfId="0" applyFont="1" applyFill="1" applyBorder="1" applyAlignment="1">
      <alignment vertical="center" textRotation="255"/>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2" fillId="0" borderId="2" xfId="0" applyFont="1" applyBorder="1" applyAlignment="1">
      <alignment horizontal="center" vertical="center"/>
    </xf>
    <xf numFmtId="183" fontId="74" fillId="3" borderId="8" xfId="3" applyNumberFormat="1" applyFont="1" applyFill="1" applyBorder="1" applyAlignment="1">
      <alignment horizontal="right" vertical="center" shrinkToFit="1"/>
    </xf>
    <xf numFmtId="183" fontId="74" fillId="3" borderId="3" xfId="3" applyNumberFormat="1" applyFont="1" applyFill="1" applyBorder="1" applyAlignment="1">
      <alignment horizontal="right" vertical="center" shrinkToFit="1"/>
    </xf>
    <xf numFmtId="183" fontId="74" fillId="3" borderId="4" xfId="3" applyNumberFormat="1" applyFont="1" applyFill="1" applyBorder="1" applyAlignment="1">
      <alignment horizontal="right" vertical="center" shrinkToFit="1"/>
    </xf>
    <xf numFmtId="0" fontId="79" fillId="0" borderId="7" xfId="0" applyFont="1" applyFill="1" applyBorder="1" applyAlignment="1">
      <alignment horizontal="center" vertical="top"/>
    </xf>
    <xf numFmtId="0" fontId="79" fillId="0" borderId="2" xfId="0" applyFont="1" applyFill="1" applyBorder="1" applyAlignment="1">
      <alignment horizontal="center" vertical="center"/>
    </xf>
    <xf numFmtId="0" fontId="69" fillId="0" borderId="6" xfId="0" applyFont="1" applyFill="1" applyBorder="1" applyAlignment="1">
      <alignment horizontal="center" vertical="center"/>
    </xf>
    <xf numFmtId="0" fontId="69" fillId="0" borderId="1" xfId="0" applyFont="1" applyFill="1" applyBorder="1" applyAlignment="1">
      <alignment horizontal="center" vertical="center"/>
    </xf>
    <xf numFmtId="0" fontId="69" fillId="0" borderId="2" xfId="0" applyFont="1" applyFill="1" applyBorder="1" applyAlignment="1">
      <alignment horizontal="center" vertical="center"/>
    </xf>
    <xf numFmtId="0" fontId="20" fillId="0" borderId="0" xfId="0" applyFont="1" applyFill="1" applyBorder="1" applyAlignment="1">
      <alignment horizontal="left" vertical="center"/>
    </xf>
    <xf numFmtId="49" fontId="164" fillId="0" borderId="7" xfId="0" applyNumberFormat="1" applyFont="1" applyBorder="1" applyAlignment="1">
      <alignment horizontal="center" vertical="center"/>
    </xf>
    <xf numFmtId="49" fontId="164" fillId="0" borderId="5" xfId="0" applyNumberFormat="1" applyFont="1" applyBorder="1" applyAlignment="1">
      <alignment horizontal="center" vertical="center"/>
    </xf>
    <xf numFmtId="49" fontId="164" fillId="0" borderId="6" xfId="0" applyNumberFormat="1" applyFont="1" applyBorder="1" applyAlignment="1">
      <alignment horizontal="center" vertical="center"/>
    </xf>
    <xf numFmtId="49" fontId="164" fillId="0" borderId="8" xfId="0" applyNumberFormat="1" applyFont="1" applyBorder="1" applyAlignment="1">
      <alignment horizontal="center" vertical="center"/>
    </xf>
    <xf numFmtId="49" fontId="164" fillId="0" borderId="3" xfId="0" applyNumberFormat="1" applyFont="1" applyBorder="1" applyAlignment="1">
      <alignment horizontal="center" vertical="center"/>
    </xf>
    <xf numFmtId="49" fontId="164" fillId="0" borderId="4" xfId="0" applyNumberFormat="1" applyFont="1" applyBorder="1" applyAlignment="1">
      <alignment horizontal="center" vertical="center"/>
    </xf>
    <xf numFmtId="0" fontId="22" fillId="0" borderId="1" xfId="0" applyFont="1" applyBorder="1" applyAlignment="1">
      <alignment horizontal="center" vertical="center" shrinkToFit="1"/>
    </xf>
    <xf numFmtId="0" fontId="22" fillId="0" borderId="0" xfId="0" applyFont="1" applyAlignment="1">
      <alignment horizontal="center" vertical="center" shrinkToFit="1"/>
    </xf>
    <xf numFmtId="0" fontId="22" fillId="0" borderId="2" xfId="0" applyFont="1" applyBorder="1" applyAlignment="1">
      <alignment horizontal="center" vertical="center" shrinkToFit="1"/>
    </xf>
    <xf numFmtId="0" fontId="119" fillId="0" borderId="7" xfId="0" applyFont="1" applyFill="1" applyBorder="1" applyAlignment="1">
      <alignment vertical="center" wrapText="1"/>
    </xf>
    <xf numFmtId="0" fontId="120" fillId="0" borderId="5" xfId="0" applyFont="1" applyBorder="1">
      <alignment vertical="center"/>
    </xf>
    <xf numFmtId="0" fontId="120" fillId="0" borderId="6" xfId="0" applyFont="1" applyBorder="1">
      <alignment vertical="center"/>
    </xf>
    <xf numFmtId="0" fontId="120" fillId="0" borderId="1" xfId="0" applyFont="1" applyBorder="1">
      <alignment vertical="center"/>
    </xf>
    <xf numFmtId="0" fontId="120" fillId="0" borderId="0" xfId="0" applyFont="1">
      <alignment vertical="center"/>
    </xf>
    <xf numFmtId="0" fontId="120" fillId="0" borderId="2" xfId="0" applyFont="1" applyBorder="1">
      <alignment vertical="center"/>
    </xf>
    <xf numFmtId="0" fontId="120" fillId="0" borderId="8" xfId="0" applyFont="1" applyBorder="1">
      <alignment vertical="center"/>
    </xf>
    <xf numFmtId="0" fontId="120" fillId="0" borderId="3" xfId="0" applyFont="1" applyBorder="1">
      <alignment vertical="center"/>
    </xf>
    <xf numFmtId="0" fontId="120" fillId="0" borderId="4" xfId="0" applyFont="1" applyBorder="1">
      <alignment vertical="center"/>
    </xf>
    <xf numFmtId="0" fontId="29" fillId="0" borderId="7" xfId="0" applyFont="1" applyBorder="1" applyAlignment="1">
      <alignment horizontal="center"/>
    </xf>
    <xf numFmtId="0" fontId="29" fillId="0" borderId="5" xfId="0" applyFont="1" applyBorder="1" applyAlignment="1">
      <alignment horizontal="center"/>
    </xf>
    <xf numFmtId="0" fontId="29" fillId="0" borderId="6" xfId="0" applyFont="1" applyBorder="1" applyAlignment="1">
      <alignment horizontal="center"/>
    </xf>
    <xf numFmtId="0" fontId="29" fillId="0" borderId="1" xfId="0" applyFont="1" applyBorder="1" applyAlignment="1">
      <alignment horizontal="center"/>
    </xf>
    <xf numFmtId="0" fontId="29" fillId="0" borderId="0" xfId="0" applyFont="1" applyBorder="1" applyAlignment="1">
      <alignment horizontal="center"/>
    </xf>
    <xf numFmtId="0" fontId="29" fillId="0" borderId="2" xfId="0" applyFont="1" applyBorder="1" applyAlignment="1">
      <alignment horizontal="center"/>
    </xf>
    <xf numFmtId="0" fontId="0" fillId="0" borderId="7" xfId="0" applyBorder="1">
      <alignment vertical="center"/>
    </xf>
    <xf numFmtId="0" fontId="29" fillId="0" borderId="5" xfId="0" applyFont="1" applyBorder="1" applyAlignment="1">
      <alignment horizontal="center" vertical="center" shrinkToFit="1"/>
    </xf>
    <xf numFmtId="0" fontId="101" fillId="0" borderId="1" xfId="0" applyFont="1" applyBorder="1" applyAlignment="1">
      <alignment horizontal="center" vertical="center"/>
    </xf>
    <xf numFmtId="0" fontId="101" fillId="0" borderId="0" xfId="0" applyFont="1" applyBorder="1" applyAlignment="1">
      <alignment horizontal="center" vertical="center"/>
    </xf>
    <xf numFmtId="0" fontId="101" fillId="0" borderId="2" xfId="0" applyFont="1" applyBorder="1" applyAlignment="1">
      <alignment horizontal="center" vertical="center"/>
    </xf>
    <xf numFmtId="0" fontId="128" fillId="4" borderId="15" xfId="0" applyFont="1" applyFill="1" applyBorder="1" applyAlignment="1">
      <alignment vertical="center"/>
    </xf>
    <xf numFmtId="0" fontId="128" fillId="4" borderId="9" xfId="0" applyFont="1" applyFill="1" applyBorder="1" applyAlignment="1">
      <alignment vertical="center"/>
    </xf>
    <xf numFmtId="0" fontId="128" fillId="4" borderId="20" xfId="0" applyFont="1" applyFill="1" applyBorder="1" applyAlignment="1">
      <alignment vertical="center"/>
    </xf>
    <xf numFmtId="183" fontId="74" fillId="3" borderId="14" xfId="3" applyNumberFormat="1" applyFont="1" applyFill="1" applyBorder="1" applyAlignment="1">
      <alignment horizontal="right" vertical="center" shrinkToFit="1"/>
    </xf>
    <xf numFmtId="183" fontId="74" fillId="3" borderId="11" xfId="3" applyNumberFormat="1" applyFont="1" applyFill="1" applyBorder="1" applyAlignment="1">
      <alignment horizontal="right" vertical="center" shrinkToFit="1"/>
    </xf>
    <xf numFmtId="183" fontId="74" fillId="3" borderId="10" xfId="3" applyNumberFormat="1" applyFont="1" applyFill="1" applyBorder="1" applyAlignment="1">
      <alignment horizontal="right" vertical="center" shrinkToFit="1"/>
    </xf>
    <xf numFmtId="183" fontId="74" fillId="3" borderId="18" xfId="3" applyNumberFormat="1" applyFont="1" applyFill="1" applyBorder="1" applyAlignment="1">
      <alignment horizontal="right" vertical="center" shrinkToFit="1"/>
    </xf>
    <xf numFmtId="183" fontId="74" fillId="3" borderId="26" xfId="3" applyNumberFormat="1" applyFont="1" applyFill="1" applyBorder="1" applyAlignment="1">
      <alignment horizontal="right" vertical="center" shrinkToFit="1"/>
    </xf>
    <xf numFmtId="183" fontId="74" fillId="3" borderId="19" xfId="3" applyNumberFormat="1" applyFont="1" applyFill="1" applyBorder="1" applyAlignment="1">
      <alignment horizontal="right" vertical="center" shrinkToFit="1"/>
    </xf>
    <xf numFmtId="183" fontId="74" fillId="3" borderId="7" xfId="3" applyNumberFormat="1" applyFont="1" applyFill="1" applyBorder="1" applyAlignment="1">
      <alignment horizontal="right" vertical="center" shrinkToFit="1"/>
    </xf>
    <xf numFmtId="183" fontId="74" fillId="3" borderId="5" xfId="3" applyNumberFormat="1" applyFont="1" applyFill="1" applyBorder="1" applyAlignment="1">
      <alignment horizontal="right" vertical="center" shrinkToFit="1"/>
    </xf>
    <xf numFmtId="183" fontId="74" fillId="3" borderId="6" xfId="3" applyNumberFormat="1" applyFont="1" applyFill="1" applyBorder="1" applyAlignment="1">
      <alignment horizontal="right" vertical="center" shrinkToFit="1"/>
    </xf>
    <xf numFmtId="183" fontId="74" fillId="3" borderId="1" xfId="3" applyNumberFormat="1" applyFont="1" applyFill="1" applyBorder="1" applyAlignment="1">
      <alignment horizontal="right" vertical="center" shrinkToFit="1"/>
    </xf>
    <xf numFmtId="183" fontId="74" fillId="3" borderId="0" xfId="3" applyNumberFormat="1" applyFont="1" applyFill="1" applyBorder="1" applyAlignment="1">
      <alignment horizontal="right" vertical="center" shrinkToFit="1"/>
    </xf>
    <xf numFmtId="183" fontId="74" fillId="3" borderId="2" xfId="3" applyNumberFormat="1" applyFont="1" applyFill="1" applyBorder="1" applyAlignment="1">
      <alignment horizontal="right" vertical="center" shrinkToFit="1"/>
    </xf>
    <xf numFmtId="0" fontId="79" fillId="0" borderId="6" xfId="0" applyFont="1" applyFill="1" applyBorder="1" applyAlignment="1">
      <alignment horizontal="center" vertical="center"/>
    </xf>
    <xf numFmtId="0" fontId="98" fillId="0" borderId="7" xfId="0" applyFont="1" applyBorder="1" applyAlignment="1">
      <alignment vertical="center" wrapText="1"/>
    </xf>
    <xf numFmtId="0" fontId="98" fillId="0" borderId="5" xfId="0" applyFont="1" applyBorder="1" applyAlignment="1">
      <alignment vertical="center" wrapText="1"/>
    </xf>
    <xf numFmtId="0" fontId="98" fillId="0" borderId="6" xfId="0" applyFont="1" applyBorder="1" applyAlignment="1">
      <alignment vertical="center" wrapText="1"/>
    </xf>
    <xf numFmtId="0" fontId="98" fillId="0" borderId="1" xfId="0" applyFont="1" applyBorder="1" applyAlignment="1">
      <alignment vertical="center" wrapText="1"/>
    </xf>
    <xf numFmtId="0" fontId="98" fillId="0" borderId="0" xfId="0" applyFont="1" applyBorder="1" applyAlignment="1">
      <alignment vertical="center" wrapText="1"/>
    </xf>
    <xf numFmtId="0" fontId="106" fillId="0" borderId="2" xfId="0" applyFont="1" applyBorder="1">
      <alignment vertical="center"/>
    </xf>
    <xf numFmtId="0" fontId="106" fillId="0" borderId="8" xfId="0" applyFont="1" applyBorder="1">
      <alignment vertical="center"/>
    </xf>
    <xf numFmtId="0" fontId="106" fillId="0" borderId="3" xfId="0" applyFont="1" applyBorder="1">
      <alignment vertical="center"/>
    </xf>
    <xf numFmtId="0" fontId="106" fillId="0" borderId="4" xfId="0" applyFont="1" applyBorder="1">
      <alignment vertical="center"/>
    </xf>
    <xf numFmtId="3" fontId="107" fillId="0" borderId="7" xfId="0" applyNumberFormat="1" applyFont="1" applyFill="1" applyBorder="1" applyAlignment="1">
      <alignment horizontal="right" vertical="center" shrinkToFit="1"/>
    </xf>
    <xf numFmtId="0" fontId="112" fillId="0" borderId="5" xfId="0" applyFont="1" applyBorder="1" applyAlignment="1">
      <alignment vertical="center" shrinkToFit="1"/>
    </xf>
    <xf numFmtId="0" fontId="112" fillId="0" borderId="6" xfId="0" applyFont="1" applyBorder="1" applyAlignment="1">
      <alignment vertical="center" shrinkToFit="1"/>
    </xf>
    <xf numFmtId="0" fontId="112" fillId="0" borderId="8" xfId="0" applyFont="1" applyBorder="1" applyAlignment="1">
      <alignment vertical="center" shrinkToFit="1"/>
    </xf>
    <xf numFmtId="0" fontId="112" fillId="0" borderId="3" xfId="0" applyFont="1" applyBorder="1" applyAlignment="1">
      <alignment vertical="center" shrinkToFit="1"/>
    </xf>
    <xf numFmtId="0" fontId="112" fillId="0" borderId="4" xfId="0" applyFont="1" applyBorder="1" applyAlignment="1">
      <alignment vertical="center" shrinkToFit="1"/>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3" fontId="107" fillId="0" borderId="7" xfId="0" applyNumberFormat="1" applyFont="1" applyFill="1" applyBorder="1" applyAlignment="1">
      <alignment horizontal="right" vertical="center"/>
    </xf>
    <xf numFmtId="0" fontId="3" fillId="0" borderId="6" xfId="0" applyFont="1" applyBorder="1">
      <alignment vertical="center"/>
    </xf>
    <xf numFmtId="0" fontId="3" fillId="0" borderId="8" xfId="0" applyFont="1" applyBorder="1">
      <alignment vertical="center"/>
    </xf>
    <xf numFmtId="0" fontId="3" fillId="0" borderId="4" xfId="0" applyFont="1" applyBorder="1">
      <alignment vertical="center"/>
    </xf>
    <xf numFmtId="0" fontId="97" fillId="0" borderId="1" xfId="0" applyFont="1" applyBorder="1" applyAlignment="1">
      <alignment horizontal="center" vertical="center"/>
    </xf>
    <xf numFmtId="0" fontId="97" fillId="0" borderId="2" xfId="0" applyFont="1" applyBorder="1" applyAlignment="1">
      <alignment horizontal="center" vertical="center"/>
    </xf>
    <xf numFmtId="0" fontId="97" fillId="0" borderId="8" xfId="0" applyFont="1" applyBorder="1" applyAlignment="1">
      <alignment horizontal="center" vertical="center"/>
    </xf>
    <xf numFmtId="0" fontId="97" fillId="0" borderId="4" xfId="0" applyFont="1" applyBorder="1" applyAlignment="1">
      <alignment horizontal="center" vertical="center"/>
    </xf>
    <xf numFmtId="0" fontId="156" fillId="0" borderId="7" xfId="0" applyFont="1" applyFill="1" applyBorder="1" applyAlignment="1">
      <alignment horizontal="center" vertical="center"/>
    </xf>
    <xf numFmtId="0" fontId="156" fillId="0" borderId="6" xfId="0" applyFont="1" applyFill="1" applyBorder="1" applyAlignment="1">
      <alignment horizontal="center" vertical="center"/>
    </xf>
    <xf numFmtId="0" fontId="156" fillId="0" borderId="1" xfId="0" applyFont="1" applyFill="1" applyBorder="1" applyAlignment="1">
      <alignment horizontal="center" vertical="center"/>
    </xf>
    <xf numFmtId="0" fontId="156" fillId="0" borderId="2" xfId="0" applyFont="1" applyFill="1" applyBorder="1" applyAlignment="1">
      <alignment horizontal="center" vertical="center"/>
    </xf>
    <xf numFmtId="0" fontId="156" fillId="0" borderId="8" xfId="0" applyFont="1" applyFill="1" applyBorder="1" applyAlignment="1">
      <alignment horizontal="center" vertical="center"/>
    </xf>
    <xf numFmtId="0" fontId="156" fillId="0" borderId="4" xfId="0" applyFont="1" applyFill="1" applyBorder="1" applyAlignment="1">
      <alignment horizontal="center" vertical="center"/>
    </xf>
    <xf numFmtId="49" fontId="29" fillId="0" borderId="27" xfId="0" applyNumberFormat="1" applyFont="1" applyBorder="1" applyAlignment="1">
      <alignment horizontal="center" vertical="center"/>
    </xf>
    <xf numFmtId="0" fontId="140" fillId="0" borderId="0" xfId="0" applyFont="1" applyAlignment="1">
      <alignment vertical="center" textRotation="255" shrinkToFit="1"/>
    </xf>
    <xf numFmtId="0" fontId="0" fillId="0" borderId="6" xfId="0" applyBorder="1" applyAlignment="1">
      <alignment horizontal="center" vertical="top"/>
    </xf>
    <xf numFmtId="182" fontId="112" fillId="0" borderId="7" xfId="0" applyNumberFormat="1" applyFont="1" applyBorder="1">
      <alignment vertical="center"/>
    </xf>
    <xf numFmtId="182" fontId="112" fillId="0" borderId="6" xfId="0" applyNumberFormat="1" applyFont="1" applyBorder="1">
      <alignment vertical="center"/>
    </xf>
    <xf numFmtId="182" fontId="112" fillId="0" borderId="8" xfId="0" applyNumberFormat="1" applyFont="1" applyBorder="1">
      <alignment vertical="center"/>
    </xf>
    <xf numFmtId="182" fontId="112" fillId="0" borderId="4" xfId="0" applyNumberFormat="1" applyFont="1" applyBorder="1">
      <alignment vertical="center"/>
    </xf>
    <xf numFmtId="0" fontId="101" fillId="0" borderId="7" xfId="0" applyFont="1" applyBorder="1" applyAlignment="1">
      <alignment horizontal="center" vertical="center" shrinkToFit="1"/>
    </xf>
    <xf numFmtId="0" fontId="101" fillId="0" borderId="5" xfId="0" applyFont="1" applyBorder="1" applyAlignment="1">
      <alignment horizontal="center" vertical="center" shrinkToFit="1"/>
    </xf>
    <xf numFmtId="0" fontId="101" fillId="0" borderId="1" xfId="0" applyFont="1" applyBorder="1" applyAlignment="1">
      <alignment horizontal="center" vertical="center" shrinkToFit="1"/>
    </xf>
    <xf numFmtId="0" fontId="101" fillId="0" borderId="0" xfId="0" applyFont="1" applyBorder="1" applyAlignment="1">
      <alignment horizontal="center" vertical="center" shrinkToFit="1"/>
    </xf>
    <xf numFmtId="38" fontId="112" fillId="0" borderId="7" xfId="3" applyFont="1" applyBorder="1">
      <alignment vertical="center"/>
    </xf>
    <xf numFmtId="38" fontId="112" fillId="0" borderId="6" xfId="3" applyFont="1" applyBorder="1">
      <alignment vertical="center"/>
    </xf>
    <xf numFmtId="38" fontId="112" fillId="0" borderId="8" xfId="3" applyFont="1" applyBorder="1">
      <alignment vertical="center"/>
    </xf>
    <xf numFmtId="38" fontId="112" fillId="0" borderId="4" xfId="3" applyFont="1" applyBorder="1">
      <alignment vertical="center"/>
    </xf>
    <xf numFmtId="0" fontId="0" fillId="0" borderId="4" xfId="0" applyBorder="1">
      <alignment vertical="center"/>
    </xf>
    <xf numFmtId="0" fontId="113" fillId="0" borderId="1" xfId="0" applyFont="1" applyBorder="1" applyAlignment="1">
      <alignment vertical="center" shrinkToFit="1"/>
    </xf>
    <xf numFmtId="0" fontId="113" fillId="0" borderId="0" xfId="0" applyFont="1" applyBorder="1" applyAlignment="1">
      <alignment vertical="center" shrinkToFit="1"/>
    </xf>
    <xf numFmtId="0" fontId="112" fillId="0" borderId="7" xfId="0" applyFont="1" applyBorder="1">
      <alignment vertical="center"/>
    </xf>
    <xf numFmtId="0" fontId="112" fillId="0" borderId="6" xfId="0" applyFont="1" applyBorder="1">
      <alignment vertical="center"/>
    </xf>
    <xf numFmtId="0" fontId="112" fillId="0" borderId="8" xfId="0" applyFont="1" applyBorder="1">
      <alignment vertical="center"/>
    </xf>
    <xf numFmtId="0" fontId="112" fillId="0" borderId="4" xfId="0" applyFont="1" applyBorder="1">
      <alignment vertical="center"/>
    </xf>
    <xf numFmtId="0" fontId="112" fillId="0" borderId="5" xfId="0" applyFont="1" applyBorder="1">
      <alignment vertical="center"/>
    </xf>
    <xf numFmtId="0" fontId="112" fillId="0" borderId="3" xfId="0" applyFont="1" applyBorder="1">
      <alignment vertical="center"/>
    </xf>
    <xf numFmtId="0" fontId="110" fillId="0" borderId="1" xfId="0" applyFont="1" applyBorder="1" applyAlignment="1">
      <alignment horizontal="center" vertical="center"/>
    </xf>
    <xf numFmtId="0" fontId="110" fillId="0" borderId="0" xfId="0" applyFont="1" applyBorder="1" applyAlignment="1">
      <alignment horizontal="center" vertical="center"/>
    </xf>
    <xf numFmtId="0" fontId="110" fillId="0" borderId="2" xfId="0" applyFont="1" applyBorder="1" applyAlignment="1">
      <alignment horizontal="center" vertical="center"/>
    </xf>
    <xf numFmtId="0" fontId="3" fillId="0" borderId="5" xfId="0" applyFont="1" applyBorder="1">
      <alignment vertical="center"/>
    </xf>
    <xf numFmtId="3" fontId="107" fillId="0" borderId="6" xfId="0" applyNumberFormat="1" applyFont="1" applyFill="1" applyBorder="1" applyAlignment="1">
      <alignment horizontal="right" vertical="center"/>
    </xf>
    <xf numFmtId="3" fontId="107" fillId="0" borderId="8" xfId="0" applyNumberFormat="1" applyFont="1" applyFill="1" applyBorder="1" applyAlignment="1">
      <alignment horizontal="right" vertical="center"/>
    </xf>
    <xf numFmtId="0" fontId="3" fillId="0" borderId="3" xfId="0" applyFont="1" applyBorder="1">
      <alignment vertical="center"/>
    </xf>
    <xf numFmtId="183" fontId="117" fillId="0" borderId="119" xfId="0" applyNumberFormat="1" applyFont="1" applyBorder="1">
      <alignment vertical="center"/>
    </xf>
    <xf numFmtId="183" fontId="117" fillId="0" borderId="120" xfId="0" applyNumberFormat="1" applyFont="1" applyBorder="1">
      <alignment vertical="center"/>
    </xf>
    <xf numFmtId="183" fontId="117" fillId="0" borderId="121" xfId="0" applyNumberFormat="1" applyFont="1" applyBorder="1">
      <alignment vertical="center"/>
    </xf>
    <xf numFmtId="180" fontId="28" fillId="0" borderId="7" xfId="0" applyNumberFormat="1" applyFont="1" applyBorder="1" applyAlignment="1">
      <alignment horizontal="center" vertical="center"/>
    </xf>
    <xf numFmtId="180" fontId="28" fillId="0" borderId="1" xfId="0" applyNumberFormat="1" applyFont="1" applyBorder="1" applyAlignment="1">
      <alignment horizontal="center" vertical="center"/>
    </xf>
    <xf numFmtId="180" fontId="28" fillId="0" borderId="8" xfId="0" applyNumberFormat="1" applyFont="1" applyBorder="1" applyAlignment="1">
      <alignment horizontal="center" vertical="center"/>
    </xf>
    <xf numFmtId="185" fontId="74" fillId="0" borderId="14" xfId="3" applyNumberFormat="1" applyFont="1" applyFill="1" applyBorder="1" applyAlignment="1">
      <alignment horizontal="right" vertical="center" shrinkToFit="1"/>
    </xf>
    <xf numFmtId="185" fontId="74" fillId="0" borderId="11" xfId="3" applyNumberFormat="1" applyFont="1" applyFill="1" applyBorder="1" applyAlignment="1">
      <alignment horizontal="right" vertical="center" shrinkToFit="1"/>
    </xf>
    <xf numFmtId="185" fontId="74" fillId="0" borderId="10" xfId="3" applyNumberFormat="1" applyFont="1" applyFill="1" applyBorder="1" applyAlignment="1">
      <alignment horizontal="right" vertical="center" shrinkToFit="1"/>
    </xf>
    <xf numFmtId="0" fontId="5" fillId="0" borderId="10" xfId="0" applyFont="1" applyBorder="1" applyAlignment="1">
      <alignment horizontal="center" vertical="center"/>
    </xf>
  </cellXfs>
  <cellStyles count="4">
    <cellStyle name="スタイル 1" xfId="1" xr:uid="{C7D0AA2F-5E8D-4279-B7F1-D700A5BEC76A}"/>
    <cellStyle name="ハイパーリンク" xfId="2" builtinId="8"/>
    <cellStyle name="桁区切り" xfId="3"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184150</xdr:colOff>
      <xdr:row>45</xdr:row>
      <xdr:rowOff>0</xdr:rowOff>
    </xdr:from>
    <xdr:to>
      <xdr:col>24</xdr:col>
      <xdr:colOff>38124</xdr:colOff>
      <xdr:row>45</xdr:row>
      <xdr:rowOff>0</xdr:rowOff>
    </xdr:to>
    <xdr:cxnSp macro="">
      <xdr:nvCxnSpPr>
        <xdr:cNvPr id="6" name="直線コネクタ 5">
          <a:extLst>
            <a:ext uri="{FF2B5EF4-FFF2-40B4-BE49-F238E27FC236}">
              <a16:creationId xmlns:a16="http://schemas.microsoft.com/office/drawing/2014/main" id="{B03B7EED-2983-3901-21F6-E38E615D3909}"/>
            </a:ext>
          </a:extLst>
        </xdr:cNvPr>
        <xdr:cNvCxnSpPr/>
      </xdr:nvCxnSpPr>
      <xdr:spPr>
        <a:xfrm>
          <a:off x="3171825" y="7439025"/>
          <a:ext cx="3209925"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49</xdr:row>
      <xdr:rowOff>9525</xdr:rowOff>
    </xdr:from>
    <xdr:to>
      <xdr:col>18</xdr:col>
      <xdr:colOff>247650</xdr:colOff>
      <xdr:row>50</xdr:row>
      <xdr:rowOff>9525</xdr:rowOff>
    </xdr:to>
    <xdr:pic>
      <xdr:nvPicPr>
        <xdr:cNvPr id="39834" name="Picture 308" descr="無題">
          <a:extLst>
            <a:ext uri="{FF2B5EF4-FFF2-40B4-BE49-F238E27FC236}">
              <a16:creationId xmlns:a16="http://schemas.microsoft.com/office/drawing/2014/main" id="{70510D5E-9172-D3C4-4686-D533CA5D90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0" y="7962900"/>
          <a:ext cx="1714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76200</xdr:colOff>
      <xdr:row>50</xdr:row>
      <xdr:rowOff>9525</xdr:rowOff>
    </xdr:from>
    <xdr:to>
      <xdr:col>18</xdr:col>
      <xdr:colOff>247650</xdr:colOff>
      <xdr:row>51</xdr:row>
      <xdr:rowOff>9525</xdr:rowOff>
    </xdr:to>
    <xdr:pic>
      <xdr:nvPicPr>
        <xdr:cNvPr id="39835" name="Picture 308" descr="無題">
          <a:extLst>
            <a:ext uri="{FF2B5EF4-FFF2-40B4-BE49-F238E27FC236}">
              <a16:creationId xmlns:a16="http://schemas.microsoft.com/office/drawing/2014/main" id="{2CA0407B-242B-3AB3-EFFE-A35908644F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0" y="8134350"/>
          <a:ext cx="1714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76200</xdr:colOff>
      <xdr:row>51</xdr:row>
      <xdr:rowOff>0</xdr:rowOff>
    </xdr:from>
    <xdr:to>
      <xdr:col>18</xdr:col>
      <xdr:colOff>247650</xdr:colOff>
      <xdr:row>52</xdr:row>
      <xdr:rowOff>0</xdr:rowOff>
    </xdr:to>
    <xdr:pic>
      <xdr:nvPicPr>
        <xdr:cNvPr id="39836" name="Picture 308" descr="無題">
          <a:extLst>
            <a:ext uri="{FF2B5EF4-FFF2-40B4-BE49-F238E27FC236}">
              <a16:creationId xmlns:a16="http://schemas.microsoft.com/office/drawing/2014/main" id="{316396DE-0E21-3BC7-85EA-97F61A704B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0" y="8296275"/>
          <a:ext cx="1714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3175</xdr:colOff>
      <xdr:row>46</xdr:row>
      <xdr:rowOff>3175</xdr:rowOff>
    </xdr:from>
    <xdr:to>
      <xdr:col>2</xdr:col>
      <xdr:colOff>186427</xdr:colOff>
      <xdr:row>46</xdr:row>
      <xdr:rowOff>3175</xdr:rowOff>
    </xdr:to>
    <xdr:cxnSp macro="">
      <xdr:nvCxnSpPr>
        <xdr:cNvPr id="7" name="直線コネクタ 6">
          <a:extLst>
            <a:ext uri="{FF2B5EF4-FFF2-40B4-BE49-F238E27FC236}">
              <a16:creationId xmlns:a16="http://schemas.microsoft.com/office/drawing/2014/main" id="{6DC0E053-63A1-C53D-5507-BAC0276C8AF0}"/>
            </a:ext>
          </a:extLst>
        </xdr:cNvPr>
        <xdr:cNvCxnSpPr/>
      </xdr:nvCxnSpPr>
      <xdr:spPr>
        <a:xfrm>
          <a:off x="561975" y="7620000"/>
          <a:ext cx="17145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3175</xdr:colOff>
      <xdr:row>10</xdr:row>
      <xdr:rowOff>9525</xdr:rowOff>
    </xdr:from>
    <xdr:to>
      <xdr:col>26</xdr:col>
      <xdr:colOff>0</xdr:colOff>
      <xdr:row>16</xdr:row>
      <xdr:rowOff>38100</xdr:rowOff>
    </xdr:to>
    <xdr:cxnSp macro="">
      <xdr:nvCxnSpPr>
        <xdr:cNvPr id="3" name="直線コネクタ 2">
          <a:extLst>
            <a:ext uri="{FF2B5EF4-FFF2-40B4-BE49-F238E27FC236}">
              <a16:creationId xmlns:a16="http://schemas.microsoft.com/office/drawing/2014/main" id="{A31B25BD-638F-64E8-8888-E22594B862A8}"/>
            </a:ext>
          </a:extLst>
        </xdr:cNvPr>
        <xdr:cNvCxnSpPr/>
      </xdr:nvCxnSpPr>
      <xdr:spPr>
        <a:xfrm flipH="1">
          <a:off x="3098800" y="2000250"/>
          <a:ext cx="606425" cy="971550"/>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3175</xdr:colOff>
      <xdr:row>21</xdr:row>
      <xdr:rowOff>85725</xdr:rowOff>
    </xdr:from>
    <xdr:to>
      <xdr:col>26</xdr:col>
      <xdr:colOff>0</xdr:colOff>
      <xdr:row>44</xdr:row>
      <xdr:rowOff>3175</xdr:rowOff>
    </xdr:to>
    <xdr:cxnSp macro="">
      <xdr:nvCxnSpPr>
        <xdr:cNvPr id="16" name="直線コネクタ 15">
          <a:extLst>
            <a:ext uri="{FF2B5EF4-FFF2-40B4-BE49-F238E27FC236}">
              <a16:creationId xmlns:a16="http://schemas.microsoft.com/office/drawing/2014/main" id="{2CBD0302-5368-BDD5-580B-F1D08CDE29E8}"/>
            </a:ext>
          </a:extLst>
        </xdr:cNvPr>
        <xdr:cNvCxnSpPr/>
      </xdr:nvCxnSpPr>
      <xdr:spPr>
        <a:xfrm flipH="1">
          <a:off x="3105150" y="3705225"/>
          <a:ext cx="606425" cy="2524125"/>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200024</xdr:colOff>
      <xdr:row>12</xdr:row>
      <xdr:rowOff>66676</xdr:rowOff>
    </xdr:from>
    <xdr:to>
      <xdr:col>54</xdr:col>
      <xdr:colOff>19049</xdr:colOff>
      <xdr:row>26</xdr:row>
      <xdr:rowOff>57150</xdr:rowOff>
    </xdr:to>
    <xdr:sp macro="" textlink="">
      <xdr:nvSpPr>
        <xdr:cNvPr id="2" name="テキスト ボックス 1">
          <a:extLst>
            <a:ext uri="{FF2B5EF4-FFF2-40B4-BE49-F238E27FC236}">
              <a16:creationId xmlns:a16="http://schemas.microsoft.com/office/drawing/2014/main" id="{C3203605-FDA1-D001-AAE9-AF357369E7CF}"/>
            </a:ext>
          </a:extLst>
        </xdr:cNvPr>
        <xdr:cNvSpPr txBox="1"/>
      </xdr:nvSpPr>
      <xdr:spPr>
        <a:xfrm>
          <a:off x="200024" y="2295526"/>
          <a:ext cx="6962775" cy="1990724"/>
        </a:xfrm>
        <a:prstGeom prst="rect">
          <a:avLst/>
        </a:prstGeom>
        <a:solidFill>
          <a:schemeClr val="lt1"/>
        </a:solidFill>
        <a:ln w="762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u="sng">
              <a:solidFill>
                <a:srgbClr val="FF0000"/>
              </a:solidFill>
            </a:rPr>
            <a:t>調査票７の調査項目につきましては、調査終了となりました。</a:t>
          </a:r>
          <a:endParaRPr kumimoji="1" lang="en-US" altLang="ja-JP" sz="1800" u="sng">
            <a:solidFill>
              <a:srgbClr val="FF0000"/>
            </a:solidFill>
          </a:endParaRPr>
        </a:p>
        <a:p>
          <a:endParaRPr kumimoji="1" lang="en-US" altLang="ja-JP" sz="1800" u="sng">
            <a:solidFill>
              <a:srgbClr val="FF0000"/>
            </a:solidFill>
          </a:endParaRPr>
        </a:p>
        <a:p>
          <a:r>
            <a:rPr kumimoji="1" lang="ja-JP" altLang="en-US" sz="1800" u="sng">
              <a:solidFill>
                <a:srgbClr val="FF0000"/>
              </a:solidFill>
            </a:rPr>
            <a:t>引き続き、調査票８以降のご回答をお願い申し上げます。</a:t>
          </a:r>
          <a:endParaRPr kumimoji="1" lang="en-US" altLang="ja-JP" sz="1800" u="sng">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49</xdr:col>
      <xdr:colOff>628119</xdr:colOff>
      <xdr:row>59</xdr:row>
      <xdr:rowOff>122774</xdr:rowOff>
    </xdr:from>
    <xdr:to>
      <xdr:col>49</xdr:col>
      <xdr:colOff>628119</xdr:colOff>
      <xdr:row>59</xdr:row>
      <xdr:rowOff>198374</xdr:rowOff>
    </xdr:to>
    <xdr:cxnSp macro="">
      <xdr:nvCxnSpPr>
        <xdr:cNvPr id="31" name="直線コネクタ 30">
          <a:extLst>
            <a:ext uri="{FF2B5EF4-FFF2-40B4-BE49-F238E27FC236}">
              <a16:creationId xmlns:a16="http://schemas.microsoft.com/office/drawing/2014/main" id="{ADD656CD-E88D-7DB2-1727-48B44FB9DDCF}"/>
            </a:ext>
          </a:extLst>
        </xdr:cNvPr>
        <xdr:cNvCxnSpPr/>
      </xdr:nvCxnSpPr>
      <xdr:spPr>
        <a:xfrm rot="5400000">
          <a:off x="4867044" y="10295174"/>
          <a:ext cx="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628119</xdr:colOff>
      <xdr:row>58</xdr:row>
      <xdr:rowOff>122774</xdr:rowOff>
    </xdr:from>
    <xdr:to>
      <xdr:col>27</xdr:col>
      <xdr:colOff>628119</xdr:colOff>
      <xdr:row>58</xdr:row>
      <xdr:rowOff>198374</xdr:rowOff>
    </xdr:to>
    <xdr:cxnSp macro="">
      <xdr:nvCxnSpPr>
        <xdr:cNvPr id="38" name="直線コネクタ 37">
          <a:extLst>
            <a:ext uri="{FF2B5EF4-FFF2-40B4-BE49-F238E27FC236}">
              <a16:creationId xmlns:a16="http://schemas.microsoft.com/office/drawing/2014/main" id="{FAB03304-9175-7A12-0CCD-9DCD0A56D2F2}"/>
            </a:ext>
          </a:extLst>
        </xdr:cNvPr>
        <xdr:cNvCxnSpPr/>
      </xdr:nvCxnSpPr>
      <xdr:spPr>
        <a:xfrm rot="5400000">
          <a:off x="5028969" y="10917474"/>
          <a:ext cx="756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rgbClr val="FF0000"/>
          </a:solidFill>
        </a:ln>
      </a:spPr>
      <a:bodyPr vertOverflow="clip" rtlCol="0" anchor="ctr"/>
      <a:lstStyle>
        <a:defPPr algn="ctr">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1F9EB-F593-4CDE-B628-3FD637D5EB48}">
  <sheetPr codeName="Sheet1">
    <tabColor rgb="FFFFC000"/>
  </sheetPr>
  <dimension ref="A1:AB66"/>
  <sheetViews>
    <sheetView showGridLines="0" showRowColHeaders="0" tabSelected="1" zoomScaleNormal="100" workbookViewId="0"/>
  </sheetViews>
  <sheetFormatPr defaultRowHeight="14.25"/>
  <cols>
    <col min="1" max="5" width="3.625" style="392" customWidth="1"/>
    <col min="6" max="6" width="2.875" style="392" customWidth="1"/>
    <col min="7" max="14" width="3.625" style="392" customWidth="1"/>
    <col min="15" max="18" width="2.875" style="392" customWidth="1"/>
    <col min="19" max="24" width="3.625" style="392" customWidth="1"/>
    <col min="25" max="26" width="3.625" style="525" customWidth="1"/>
    <col min="27" max="16384" width="9" style="392"/>
  </cols>
  <sheetData>
    <row r="1" spans="1:24" ht="13.5" customHeight="1"/>
    <row r="2" spans="1:24">
      <c r="A2" s="1258"/>
      <c r="B2" s="1258" t="s">
        <v>1023</v>
      </c>
      <c r="C2" s="1258"/>
      <c r="D2" s="1258"/>
      <c r="E2" s="1258"/>
      <c r="F2" s="1258"/>
      <c r="G2" s="1258"/>
      <c r="H2" s="1258"/>
      <c r="I2" s="1258"/>
      <c r="J2" s="1258"/>
      <c r="K2" s="1258"/>
      <c r="L2" s="1258"/>
      <c r="M2" s="1258"/>
      <c r="N2" s="1258"/>
      <c r="O2" s="1258"/>
      <c r="P2" s="1258"/>
      <c r="Q2" s="1258"/>
    </row>
    <row r="5" spans="1:24" ht="15" customHeight="1">
      <c r="U5" s="1212" t="s">
        <v>867</v>
      </c>
    </row>
    <row r="6" spans="1:24" ht="15" customHeight="1">
      <c r="U6" s="1187" t="s">
        <v>866</v>
      </c>
    </row>
    <row r="7" spans="1:24" ht="13.5" customHeight="1">
      <c r="U7" s="1187"/>
    </row>
    <row r="8" spans="1:24" ht="13.5" customHeight="1"/>
    <row r="9" spans="1:24" ht="13.5" customHeight="1">
      <c r="B9" s="392" t="s">
        <v>603</v>
      </c>
    </row>
    <row r="10" spans="1:24" ht="13.5" customHeight="1"/>
    <row r="11" spans="1:24" ht="13.5" customHeight="1"/>
    <row r="12" spans="1:24" ht="13.5" customHeight="1">
      <c r="A12" s="555"/>
      <c r="B12" s="554" t="s">
        <v>668</v>
      </c>
      <c r="C12" s="554"/>
      <c r="D12" s="554"/>
      <c r="E12" s="554"/>
      <c r="F12" s="554"/>
      <c r="G12" s="554"/>
      <c r="H12" s="554"/>
      <c r="I12" s="554"/>
      <c r="J12" s="554"/>
      <c r="K12" s="554"/>
      <c r="L12" s="554"/>
      <c r="M12" s="554"/>
      <c r="N12" s="554"/>
      <c r="O12" s="554"/>
      <c r="P12" s="554"/>
      <c r="Q12" s="554"/>
      <c r="R12" s="554"/>
      <c r="S12" s="554"/>
      <c r="T12" s="554"/>
      <c r="U12" s="554"/>
      <c r="V12" s="554"/>
      <c r="W12" s="554"/>
      <c r="X12" s="554"/>
    </row>
    <row r="13" spans="1:24" ht="13.5" customHeight="1">
      <c r="A13" s="555"/>
      <c r="B13" s="554"/>
      <c r="C13" s="554"/>
      <c r="D13" s="554"/>
      <c r="E13" s="554"/>
      <c r="F13" s="554"/>
      <c r="G13" s="554"/>
      <c r="H13" s="554"/>
      <c r="I13" s="554"/>
      <c r="J13" s="554"/>
      <c r="K13" s="554"/>
      <c r="L13" s="554"/>
      <c r="M13" s="554"/>
      <c r="N13" s="562"/>
      <c r="O13" s="562"/>
      <c r="P13" s="562"/>
      <c r="Q13" s="562"/>
      <c r="R13" s="562"/>
      <c r="S13" s="98" t="s">
        <v>912</v>
      </c>
      <c r="T13" s="554"/>
      <c r="U13" s="554"/>
      <c r="V13" s="554"/>
      <c r="W13" s="554"/>
      <c r="X13" s="554"/>
    </row>
    <row r="14" spans="1:24" ht="13.5" customHeight="1">
      <c r="A14" s="554"/>
      <c r="B14" s="555"/>
      <c r="C14" s="581" t="s">
        <v>620</v>
      </c>
      <c r="D14" s="554"/>
      <c r="E14" s="554"/>
      <c r="F14" s="554"/>
      <c r="G14" s="554"/>
      <c r="H14" s="554"/>
      <c r="I14" s="554"/>
      <c r="J14" s="554"/>
      <c r="K14" s="554"/>
      <c r="L14" s="554"/>
      <c r="M14" s="554"/>
      <c r="N14" s="562" t="s">
        <v>677</v>
      </c>
      <c r="O14" s="562"/>
      <c r="P14" s="562"/>
      <c r="Q14" s="562"/>
      <c r="R14" s="562"/>
      <c r="S14" s="554"/>
      <c r="T14" s="1464" t="s">
        <v>664</v>
      </c>
      <c r="U14" s="1465"/>
      <c r="V14" s="1465"/>
      <c r="W14" s="1466"/>
      <c r="X14" s="554"/>
    </row>
    <row r="15" spans="1:24" ht="13.5" customHeight="1">
      <c r="A15" s="554"/>
      <c r="B15" s="555"/>
      <c r="C15" s="554"/>
      <c r="D15" s="554"/>
      <c r="E15" s="554"/>
      <c r="F15" s="554"/>
      <c r="G15" s="554"/>
      <c r="H15" s="554"/>
      <c r="I15" s="554"/>
      <c r="J15" s="554"/>
      <c r="K15" s="554"/>
      <c r="L15" s="554"/>
      <c r="M15" s="554"/>
      <c r="N15" s="562"/>
      <c r="O15" s="562" t="s">
        <v>665</v>
      </c>
      <c r="P15" s="562"/>
      <c r="Q15" s="562"/>
      <c r="R15" s="562"/>
      <c r="S15" s="554"/>
      <c r="T15" s="1467" t="s">
        <v>903</v>
      </c>
      <c r="U15" s="1468"/>
      <c r="V15" s="1468"/>
      <c r="W15" s="1469"/>
      <c r="X15" s="554"/>
    </row>
    <row r="16" spans="1:24" ht="13.5" customHeight="1">
      <c r="A16" s="554"/>
      <c r="B16" s="554"/>
      <c r="C16" s="554"/>
      <c r="D16" s="554" t="s">
        <v>604</v>
      </c>
      <c r="E16" s="554"/>
      <c r="F16" s="554"/>
      <c r="G16" s="554"/>
      <c r="H16" s="554"/>
      <c r="I16" s="554"/>
      <c r="J16" s="554"/>
      <c r="K16" s="554"/>
      <c r="L16" s="554"/>
      <c r="M16" s="554"/>
      <c r="N16" s="562"/>
      <c r="P16" s="562"/>
      <c r="Q16" s="562"/>
      <c r="R16" s="562"/>
      <c r="S16" s="1479" t="s">
        <v>744</v>
      </c>
      <c r="T16" s="1470">
        <v>1050</v>
      </c>
      <c r="U16" s="1471"/>
      <c r="V16" s="1471"/>
      <c r="W16" s="1472"/>
      <c r="X16" s="554"/>
    </row>
    <row r="17" spans="1:24" ht="13.5" customHeight="1">
      <c r="A17" s="554"/>
      <c r="B17" s="554"/>
      <c r="C17" s="554"/>
      <c r="D17" s="554"/>
      <c r="E17" s="554"/>
      <c r="F17" s="554"/>
      <c r="G17" s="554"/>
      <c r="H17" s="554"/>
      <c r="I17" s="554"/>
      <c r="J17" s="554"/>
      <c r="K17" s="554"/>
      <c r="L17" s="554"/>
      <c r="M17" s="554"/>
      <c r="N17" s="562"/>
      <c r="S17" s="1479"/>
      <c r="T17" s="1473"/>
      <c r="U17" s="1474"/>
      <c r="V17" s="1474"/>
      <c r="W17" s="1475"/>
      <c r="X17" s="554"/>
    </row>
    <row r="18" spans="1:24" ht="13.5" customHeight="1">
      <c r="A18" s="554"/>
      <c r="B18" s="554"/>
      <c r="C18" s="581" t="s">
        <v>621</v>
      </c>
      <c r="D18" s="554"/>
      <c r="E18" s="554"/>
      <c r="F18" s="554"/>
      <c r="G18" s="554"/>
      <c r="H18" s="554"/>
      <c r="I18" s="554"/>
      <c r="J18" s="554"/>
      <c r="K18" s="554"/>
      <c r="L18" s="554"/>
      <c r="M18" s="554"/>
      <c r="N18" s="554"/>
      <c r="O18" s="554"/>
      <c r="P18" s="559"/>
      <c r="Q18" s="554"/>
      <c r="R18" s="554"/>
      <c r="S18" s="554"/>
      <c r="T18" s="554"/>
      <c r="U18" s="554"/>
      <c r="V18" s="554"/>
      <c r="W18" s="554"/>
      <c r="X18" s="554"/>
    </row>
    <row r="19" spans="1:24" ht="13.5" customHeight="1">
      <c r="A19" s="554"/>
      <c r="B19" s="554"/>
      <c r="C19" s="554"/>
      <c r="D19" s="554"/>
      <c r="E19" s="554"/>
      <c r="F19" s="554"/>
      <c r="G19" s="554"/>
      <c r="H19" s="554"/>
      <c r="I19" s="554"/>
      <c r="J19" s="554"/>
      <c r="K19" s="554"/>
      <c r="L19" s="554"/>
      <c r="M19" s="554"/>
      <c r="N19" s="554"/>
      <c r="O19" s="554"/>
      <c r="P19" s="554"/>
      <c r="Q19" s="554"/>
      <c r="R19" s="554"/>
      <c r="S19" s="554"/>
      <c r="T19" s="554"/>
      <c r="U19" s="554"/>
      <c r="V19" s="554"/>
      <c r="W19" s="554"/>
      <c r="X19" s="554"/>
    </row>
    <row r="20" spans="1:24" ht="13.5" customHeight="1">
      <c r="A20" s="554"/>
      <c r="B20" s="554"/>
      <c r="C20" s="554"/>
      <c r="D20" s="556" t="s">
        <v>672</v>
      </c>
      <c r="E20" s="556"/>
      <c r="F20" s="556"/>
      <c r="G20" s="556"/>
      <c r="H20" s="556"/>
      <c r="I20" s="556"/>
      <c r="J20" s="556"/>
      <c r="K20" s="556"/>
      <c r="L20" s="556"/>
      <c r="M20" s="556"/>
      <c r="N20" s="556"/>
      <c r="O20" s="556"/>
      <c r="P20" s="556"/>
      <c r="Q20" s="556"/>
      <c r="R20" s="556"/>
      <c r="S20" s="556"/>
      <c r="T20" s="556"/>
      <c r="U20" s="556"/>
      <c r="V20" s="556"/>
      <c r="W20" s="556"/>
      <c r="X20" s="557"/>
    </row>
    <row r="21" spans="1:24" ht="13.5" customHeight="1">
      <c r="A21" s="554"/>
      <c r="B21" s="554"/>
      <c r="C21" s="554"/>
      <c r="D21" s="553" t="s">
        <v>667</v>
      </c>
      <c r="E21" s="556"/>
      <c r="F21" s="556"/>
      <c r="G21" s="556"/>
      <c r="H21" s="556"/>
      <c r="I21" s="556"/>
      <c r="J21" s="556"/>
      <c r="K21" s="556"/>
      <c r="L21" s="556"/>
      <c r="M21" s="556"/>
      <c r="N21" s="556"/>
      <c r="O21" s="556"/>
      <c r="P21" s="556"/>
      <c r="Q21" s="556"/>
      <c r="R21" s="556"/>
      <c r="S21" s="556"/>
      <c r="T21" s="556"/>
      <c r="U21" s="556"/>
      <c r="V21" s="556"/>
      <c r="W21" s="556"/>
      <c r="X21" s="557"/>
    </row>
    <row r="22" spans="1:24" ht="13.5" customHeight="1">
      <c r="A22" s="554"/>
      <c r="B22" s="554"/>
      <c r="C22" s="554"/>
      <c r="D22" s="554"/>
      <c r="E22" s="558"/>
      <c r="F22" s="558"/>
      <c r="G22" s="558"/>
      <c r="H22" s="558"/>
      <c r="I22" s="558"/>
      <c r="J22" s="558"/>
      <c r="K22" s="558"/>
      <c r="L22" s="558"/>
      <c r="M22" s="558"/>
      <c r="N22" s="558"/>
      <c r="O22" s="558"/>
      <c r="P22" s="558"/>
      <c r="Q22" s="558"/>
      <c r="R22" s="558"/>
      <c r="S22" s="558"/>
      <c r="T22" s="558"/>
      <c r="U22" s="558"/>
      <c r="V22" s="558"/>
      <c r="W22" s="558"/>
      <c r="X22" s="558"/>
    </row>
    <row r="23" spans="1:24" ht="13.5" customHeight="1">
      <c r="A23" s="554"/>
      <c r="B23" s="554"/>
      <c r="C23" s="562"/>
      <c r="D23" s="1476" t="s">
        <v>936</v>
      </c>
      <c r="E23" s="1477"/>
      <c r="F23" s="1477"/>
      <c r="G23" s="1477"/>
      <c r="H23" s="1477"/>
      <c r="I23" s="1477"/>
      <c r="J23" s="1477"/>
      <c r="K23" s="1477"/>
      <c r="L23" s="1477"/>
      <c r="M23" s="1477" t="s">
        <v>671</v>
      </c>
      <c r="N23" s="1477"/>
      <c r="O23" s="1477"/>
      <c r="P23" s="1477"/>
      <c r="Q23" s="1477"/>
      <c r="R23" s="1477"/>
      <c r="S23" s="1477"/>
      <c r="T23" s="1477"/>
      <c r="U23" s="1477"/>
      <c r="V23" s="1477"/>
      <c r="W23" s="1477"/>
      <c r="X23" s="1477"/>
    </row>
    <row r="24" spans="1:24" ht="13.5" customHeight="1">
      <c r="A24" s="554"/>
      <c r="B24" s="554"/>
      <c r="C24" s="562"/>
      <c r="D24" s="563"/>
      <c r="E24" s="563"/>
      <c r="F24" s="564"/>
      <c r="G24" s="562"/>
      <c r="H24" s="562"/>
      <c r="I24" s="565"/>
      <c r="J24" s="565"/>
      <c r="K24" s="565"/>
      <c r="L24" s="565"/>
      <c r="M24" s="565"/>
      <c r="N24" s="565"/>
      <c r="O24" s="565"/>
      <c r="P24" s="565"/>
      <c r="Q24" s="565"/>
      <c r="R24" s="565"/>
      <c r="S24" s="565"/>
      <c r="T24" s="565"/>
      <c r="U24" s="562"/>
      <c r="V24" s="562"/>
      <c r="W24" s="565"/>
      <c r="X24" s="565"/>
    </row>
    <row r="25" spans="1:24" ht="13.5" customHeight="1">
      <c r="A25" s="554"/>
      <c r="B25" s="554"/>
      <c r="C25" s="562"/>
      <c r="D25" s="591" t="s">
        <v>909</v>
      </c>
      <c r="E25" s="562"/>
      <c r="F25" s="564"/>
      <c r="G25" s="562"/>
      <c r="H25" s="562"/>
      <c r="I25" s="565"/>
      <c r="J25" s="565"/>
      <c r="K25" s="565"/>
      <c r="L25" s="565"/>
      <c r="M25" s="591" t="s">
        <v>910</v>
      </c>
      <c r="N25" s="562"/>
      <c r="O25" s="565"/>
      <c r="P25" s="565"/>
      <c r="Q25" s="565"/>
      <c r="R25" s="565"/>
      <c r="S25" s="565"/>
      <c r="T25" s="565"/>
      <c r="U25" s="562"/>
      <c r="V25" s="562"/>
      <c r="W25" s="565"/>
      <c r="X25" s="565"/>
    </row>
    <row r="26" spans="1:24" ht="13.5" customHeight="1">
      <c r="A26" s="554"/>
      <c r="B26" s="554"/>
      <c r="C26" s="562"/>
      <c r="D26" s="565"/>
      <c r="E26" s="567"/>
      <c r="F26" s="568" t="s">
        <v>595</v>
      </c>
      <c r="G26" s="569"/>
      <c r="H26" s="569"/>
      <c r="I26" s="570"/>
      <c r="J26" s="571"/>
      <c r="K26" s="572"/>
      <c r="L26" s="565"/>
      <c r="M26" s="566"/>
      <c r="N26" s="567"/>
      <c r="O26" s="1480" t="s">
        <v>745</v>
      </c>
      <c r="P26" s="869"/>
      <c r="Q26" s="1480" t="s">
        <v>745</v>
      </c>
      <c r="R26" s="570"/>
      <c r="S26" s="571"/>
      <c r="T26" s="565"/>
      <c r="U26" s="562"/>
      <c r="V26" s="562"/>
      <c r="W26" s="565"/>
      <c r="X26" s="565"/>
    </row>
    <row r="27" spans="1:24" ht="13.5" customHeight="1">
      <c r="A27" s="554"/>
      <c r="B27" s="554"/>
      <c r="C27" s="562"/>
      <c r="D27" s="562"/>
      <c r="E27" s="573"/>
      <c r="F27" s="894" t="s">
        <v>595</v>
      </c>
      <c r="G27" s="1197" t="s">
        <v>883</v>
      </c>
      <c r="H27" s="1198"/>
      <c r="I27" s="1198"/>
      <c r="J27" s="1193"/>
      <c r="K27" s="574"/>
      <c r="L27" s="562"/>
      <c r="M27" s="562"/>
      <c r="N27" s="573"/>
      <c r="O27" s="1481"/>
      <c r="P27" s="870"/>
      <c r="Q27" s="1481"/>
      <c r="R27" s="608"/>
      <c r="S27" s="583"/>
      <c r="T27" s="565"/>
      <c r="U27" s="562"/>
      <c r="V27" s="562"/>
      <c r="W27" s="562"/>
      <c r="X27" s="562"/>
    </row>
    <row r="28" spans="1:24" ht="13.5" customHeight="1">
      <c r="A28" s="554"/>
      <c r="B28" s="554"/>
      <c r="C28" s="562"/>
      <c r="D28" s="562"/>
      <c r="E28" s="573"/>
      <c r="F28" s="575"/>
      <c r="G28" s="1199"/>
      <c r="H28" s="1199"/>
      <c r="I28" s="1200"/>
      <c r="J28" s="1193"/>
      <c r="K28" s="574"/>
      <c r="L28" s="576"/>
      <c r="M28" s="562"/>
      <c r="N28" s="573"/>
      <c r="O28" s="894" t="s">
        <v>727</v>
      </c>
      <c r="P28" s="894" t="s">
        <v>595</v>
      </c>
      <c r="Q28" s="894" t="s">
        <v>596</v>
      </c>
      <c r="R28" s="896"/>
      <c r="S28" s="577"/>
      <c r="T28" s="573"/>
      <c r="U28" s="562"/>
      <c r="V28" s="562"/>
      <c r="W28" s="562"/>
      <c r="X28" s="562"/>
    </row>
    <row r="29" spans="1:24" ht="13.5" customHeight="1">
      <c r="A29" s="554"/>
      <c r="B29" s="554"/>
      <c r="C29" s="562"/>
      <c r="D29" s="577"/>
      <c r="E29" s="872" t="s">
        <v>745</v>
      </c>
      <c r="F29" s="895" t="s">
        <v>727</v>
      </c>
      <c r="G29" s="1197" t="s">
        <v>935</v>
      </c>
      <c r="H29" s="1198"/>
      <c r="I29" s="1198"/>
      <c r="J29" s="1193"/>
      <c r="K29" s="574"/>
      <c r="L29" s="576"/>
      <c r="M29" s="562"/>
      <c r="N29" s="573"/>
      <c r="O29" s="609"/>
      <c r="P29" s="609"/>
      <c r="Q29" s="609"/>
      <c r="R29" s="572"/>
      <c r="S29" s="577"/>
      <c r="T29" s="562"/>
      <c r="U29" s="562"/>
      <c r="V29" s="562"/>
      <c r="W29" s="562"/>
      <c r="X29" s="562"/>
    </row>
    <row r="30" spans="1:24" ht="13.5" customHeight="1">
      <c r="A30" s="554"/>
      <c r="B30" s="554"/>
      <c r="C30" s="562"/>
      <c r="D30" s="577"/>
      <c r="E30" s="871"/>
      <c r="F30" s="575"/>
      <c r="G30" s="1199"/>
      <c r="H30" s="1199"/>
      <c r="I30" s="1200"/>
      <c r="J30" s="1193"/>
      <c r="K30" s="574"/>
      <c r="L30" s="576"/>
      <c r="M30" s="562"/>
      <c r="N30" s="573"/>
      <c r="O30" s="592" t="s">
        <v>34</v>
      </c>
      <c r="P30" s="592" t="s">
        <v>35</v>
      </c>
      <c r="Q30" s="592" t="s">
        <v>184</v>
      </c>
      <c r="R30" s="572"/>
      <c r="S30" s="577"/>
      <c r="T30" s="562"/>
      <c r="U30" s="562"/>
      <c r="V30" s="562"/>
      <c r="W30" s="562"/>
      <c r="X30" s="562"/>
    </row>
    <row r="31" spans="1:24" ht="13.5" customHeight="1">
      <c r="A31" s="554"/>
      <c r="B31" s="554"/>
      <c r="C31" s="562"/>
      <c r="D31" s="562"/>
      <c r="E31" s="573"/>
      <c r="F31" s="575"/>
      <c r="G31" s="1263"/>
      <c r="H31" s="1200"/>
      <c r="I31" s="1200"/>
      <c r="J31" s="1193"/>
      <c r="K31" s="574"/>
      <c r="L31" s="576"/>
      <c r="M31" s="562"/>
      <c r="N31" s="573"/>
      <c r="O31" s="1478" t="s">
        <v>666</v>
      </c>
      <c r="P31" s="1478" t="s">
        <v>669</v>
      </c>
      <c r="Q31" s="1478" t="s">
        <v>670</v>
      </c>
      <c r="R31" s="572"/>
      <c r="S31" s="577"/>
      <c r="T31" s="562"/>
      <c r="U31" s="562"/>
      <c r="V31" s="562"/>
      <c r="W31" s="562"/>
      <c r="X31" s="562"/>
    </row>
    <row r="32" spans="1:24" ht="13.5" customHeight="1">
      <c r="A32" s="554"/>
      <c r="B32" s="554"/>
      <c r="C32" s="562"/>
      <c r="D32" s="562"/>
      <c r="E32" s="573"/>
      <c r="F32" s="575"/>
      <c r="G32" s="1200"/>
      <c r="H32" s="1200"/>
      <c r="I32" s="1200"/>
      <c r="J32" s="1194"/>
      <c r="K32" s="572"/>
      <c r="L32" s="576"/>
      <c r="M32" s="562"/>
      <c r="N32" s="573"/>
      <c r="O32" s="1478"/>
      <c r="P32" s="1478"/>
      <c r="Q32" s="1478"/>
      <c r="R32" s="572"/>
      <c r="S32" s="577"/>
      <c r="T32" s="562"/>
      <c r="U32" s="562"/>
      <c r="V32" s="562"/>
      <c r="W32" s="562"/>
      <c r="X32" s="562"/>
    </row>
    <row r="33" spans="1:25" ht="13.5" customHeight="1">
      <c r="A33" s="554"/>
      <c r="B33" s="554"/>
      <c r="C33" s="562"/>
      <c r="D33" s="562"/>
      <c r="E33" s="573"/>
      <c r="F33" s="894" t="s">
        <v>595</v>
      </c>
      <c r="G33" s="1201" t="s">
        <v>884</v>
      </c>
      <c r="H33" s="1202"/>
      <c r="I33" s="1202"/>
      <c r="J33" s="1194"/>
      <c r="K33" s="572"/>
      <c r="L33" s="562"/>
      <c r="M33" s="562"/>
      <c r="N33" s="573"/>
      <c r="O33" s="1478"/>
      <c r="P33" s="1478"/>
      <c r="Q33" s="1478"/>
      <c r="R33" s="572"/>
      <c r="S33" s="577"/>
      <c r="T33" s="562"/>
      <c r="U33" s="562"/>
      <c r="V33" s="562"/>
      <c r="W33" s="562"/>
      <c r="X33" s="562"/>
    </row>
    <row r="34" spans="1:25" ht="13.5" customHeight="1">
      <c r="A34" s="554"/>
      <c r="B34" s="554"/>
      <c r="C34" s="562"/>
      <c r="D34" s="562"/>
      <c r="E34" s="573"/>
      <c r="F34" s="407"/>
      <c r="G34" s="1195"/>
      <c r="H34" s="1195"/>
      <c r="I34" s="1196"/>
      <c r="J34" s="1194"/>
      <c r="K34" s="572"/>
      <c r="L34" s="562"/>
      <c r="M34" s="562"/>
      <c r="N34" s="573"/>
      <c r="O34" s="1478"/>
      <c r="P34" s="1478"/>
      <c r="Q34" s="1478"/>
      <c r="R34" s="572"/>
      <c r="S34" s="577"/>
      <c r="T34" s="562"/>
      <c r="U34" s="562"/>
      <c r="V34" s="562"/>
      <c r="W34" s="562"/>
      <c r="X34" s="562"/>
    </row>
    <row r="35" spans="1:25" ht="13.5" customHeight="1">
      <c r="A35" s="554"/>
      <c r="B35" s="554"/>
      <c r="C35" s="562"/>
      <c r="D35" s="562"/>
      <c r="E35" s="579"/>
      <c r="F35" s="584"/>
      <c r="G35" s="585"/>
      <c r="H35" s="585"/>
      <c r="I35" s="582"/>
      <c r="J35" s="580"/>
      <c r="K35" s="572"/>
      <c r="L35" s="562"/>
      <c r="M35" s="562"/>
      <c r="N35" s="573"/>
      <c r="O35" s="1206"/>
      <c r="P35" s="1478"/>
      <c r="Q35" s="1478"/>
      <c r="R35" s="572"/>
      <c r="S35" s="577"/>
      <c r="T35" s="562"/>
      <c r="U35" s="562"/>
      <c r="V35" s="562"/>
      <c r="W35" s="562"/>
      <c r="X35" s="562"/>
    </row>
    <row r="36" spans="1:25" ht="13.5" customHeight="1">
      <c r="A36" s="554"/>
      <c r="B36" s="554"/>
      <c r="C36" s="562"/>
      <c r="D36" s="562"/>
      <c r="E36" s="572"/>
      <c r="F36" s="407"/>
      <c r="G36" s="578"/>
      <c r="H36" s="578"/>
      <c r="I36" s="572"/>
      <c r="J36" s="572"/>
      <c r="K36" s="572"/>
      <c r="L36" s="562"/>
      <c r="M36" s="562"/>
      <c r="N36" s="579"/>
      <c r="O36" s="586"/>
      <c r="P36" s="586"/>
      <c r="Q36" s="586"/>
      <c r="R36" s="582"/>
      <c r="S36" s="580"/>
      <c r="T36" s="562"/>
      <c r="U36" s="562"/>
      <c r="V36" s="562"/>
      <c r="W36" s="562"/>
      <c r="X36" s="562"/>
    </row>
    <row r="37" spans="1:25" ht="13.5" customHeight="1">
      <c r="A37" s="554"/>
      <c r="B37" s="554"/>
      <c r="C37" s="562"/>
      <c r="D37" s="562"/>
      <c r="E37" s="572"/>
      <c r="F37" s="407"/>
      <c r="G37" s="578"/>
      <c r="H37" s="578"/>
      <c r="I37" s="572"/>
      <c r="J37" s="572"/>
      <c r="K37" s="572"/>
      <c r="L37" s="562"/>
      <c r="M37" s="562"/>
      <c r="N37" s="572"/>
      <c r="O37" s="1190"/>
      <c r="P37" s="1190"/>
      <c r="Q37" s="1190"/>
      <c r="R37" s="572"/>
      <c r="S37" s="572"/>
      <c r="T37" s="562"/>
      <c r="U37" s="562"/>
      <c r="V37" s="562"/>
      <c r="W37" s="562"/>
      <c r="X37" s="562"/>
    </row>
    <row r="38" spans="1:25" ht="13.5" customHeight="1">
      <c r="A38" s="554"/>
      <c r="B38" s="554"/>
      <c r="C38" s="554"/>
      <c r="D38" s="554"/>
      <c r="E38" s="559"/>
      <c r="F38" s="561"/>
      <c r="G38" s="560"/>
      <c r="H38" s="560"/>
      <c r="I38" s="559"/>
      <c r="J38" s="559"/>
      <c r="K38" s="559"/>
      <c r="L38" s="559"/>
      <c r="M38" s="559"/>
      <c r="N38" s="559"/>
      <c r="O38" s="559"/>
      <c r="P38" s="559"/>
      <c r="Q38" s="559"/>
      <c r="R38" s="559"/>
      <c r="S38" s="554"/>
      <c r="T38" s="554"/>
      <c r="U38" s="554"/>
      <c r="V38" s="554"/>
      <c r="W38" s="554"/>
      <c r="X38" s="554"/>
    </row>
    <row r="39" spans="1:25" ht="13.5" customHeight="1">
      <c r="A39" s="554"/>
      <c r="B39" s="555" t="s">
        <v>507</v>
      </c>
      <c r="C39" s="1259" t="s">
        <v>965</v>
      </c>
      <c r="D39" s="1259"/>
      <c r="E39" s="1290"/>
      <c r="F39" s="1291"/>
      <c r="G39" s="1291"/>
      <c r="H39" s="1259"/>
      <c r="I39" s="1259"/>
      <c r="J39" s="1259"/>
      <c r="K39" s="1259"/>
      <c r="L39" s="1292"/>
      <c r="M39" s="1292"/>
      <c r="N39" s="1292"/>
      <c r="O39" s="1292"/>
      <c r="P39" s="1292"/>
      <c r="Q39" s="1292"/>
      <c r="R39" s="1292"/>
      <c r="S39" s="1259"/>
      <c r="T39" s="1259"/>
      <c r="U39" s="1259"/>
      <c r="V39" s="1259"/>
      <c r="W39" s="1259"/>
      <c r="X39" s="1259"/>
      <c r="Y39" s="1293"/>
    </row>
    <row r="40" spans="1:25" ht="13.5" customHeight="1">
      <c r="A40" s="554"/>
      <c r="B40" s="554"/>
      <c r="C40" s="1259" t="s">
        <v>1024</v>
      </c>
      <c r="D40" s="1259"/>
      <c r="E40" s="1290"/>
      <c r="F40" s="1291"/>
      <c r="G40" s="1291"/>
      <c r="H40" s="1259"/>
      <c r="I40" s="1259"/>
      <c r="J40" s="1259"/>
      <c r="K40" s="1259"/>
      <c r="L40" s="1259"/>
      <c r="M40" s="1259"/>
      <c r="N40" s="1259"/>
      <c r="O40" s="1259"/>
      <c r="P40" s="1259"/>
      <c r="Q40" s="1259"/>
      <c r="R40" s="1259"/>
      <c r="S40" s="1259"/>
      <c r="T40" s="1259"/>
      <c r="U40" s="1259"/>
      <c r="V40" s="1259"/>
      <c r="W40" s="1259"/>
      <c r="X40" s="1259"/>
      <c r="Y40" s="1293"/>
    </row>
    <row r="41" spans="1:25" ht="9" hidden="1" customHeight="1">
      <c r="A41" s="554"/>
      <c r="B41" s="554"/>
      <c r="C41" s="1259"/>
      <c r="D41" s="1259"/>
      <c r="E41" s="1290"/>
      <c r="F41" s="1291"/>
      <c r="G41" s="1291"/>
      <c r="H41" s="1259"/>
      <c r="I41" s="1259"/>
      <c r="J41" s="1259"/>
      <c r="K41" s="1259"/>
      <c r="L41" s="1259"/>
      <c r="M41" s="1259"/>
      <c r="N41" s="1259"/>
      <c r="O41" s="1259"/>
      <c r="P41" s="1259"/>
      <c r="Q41" s="1259"/>
      <c r="R41" s="1259"/>
      <c r="S41" s="1259"/>
      <c r="T41" s="1259"/>
      <c r="U41" s="1259"/>
      <c r="V41" s="1259"/>
      <c r="W41" s="1259"/>
      <c r="X41" s="1259"/>
      <c r="Y41" s="1293"/>
    </row>
    <row r="42" spans="1:25" ht="13.5" hidden="1" customHeight="1">
      <c r="A42" s="554"/>
      <c r="B42" s="554"/>
      <c r="C42" s="1311" t="s">
        <v>974</v>
      </c>
      <c r="D42" s="1307"/>
      <c r="E42" s="1308"/>
      <c r="F42" s="1309"/>
      <c r="G42" s="1309"/>
      <c r="H42" s="1307"/>
      <c r="I42" s="1307"/>
      <c r="J42" s="1307"/>
      <c r="K42" s="554"/>
      <c r="L42" s="554"/>
      <c r="M42" s="554"/>
      <c r="N42" s="554"/>
      <c r="O42" s="554"/>
      <c r="P42" s="554"/>
      <c r="Q42" s="554"/>
      <c r="R42" s="554"/>
      <c r="S42" s="554"/>
      <c r="T42" s="554"/>
      <c r="U42" s="554"/>
      <c r="V42" s="554"/>
      <c r="W42" s="554"/>
      <c r="X42" s="554"/>
    </row>
    <row r="43" spans="1:25" ht="13.5" hidden="1" customHeight="1">
      <c r="A43" s="554"/>
      <c r="B43" s="554"/>
      <c r="C43" s="1311" t="s">
        <v>973</v>
      </c>
      <c r="D43" s="1307"/>
      <c r="E43" s="1308"/>
      <c r="F43" s="1309"/>
      <c r="G43" s="1309"/>
      <c r="H43" s="1307"/>
      <c r="I43" s="1307"/>
      <c r="J43" s="1307"/>
      <c r="K43" s="554"/>
      <c r="L43" s="554"/>
      <c r="M43" s="554"/>
      <c r="N43" s="554"/>
      <c r="O43" s="554"/>
      <c r="P43" s="554"/>
      <c r="Q43" s="554"/>
      <c r="R43" s="554"/>
      <c r="S43" s="554"/>
      <c r="T43" s="554"/>
      <c r="U43" s="554"/>
      <c r="V43" s="554"/>
      <c r="W43" s="554"/>
      <c r="X43" s="554"/>
    </row>
    <row r="44" spans="1:25" ht="13.5" customHeight="1">
      <c r="A44" s="554"/>
      <c r="B44" s="554"/>
      <c r="C44" s="554"/>
      <c r="D44" s="554"/>
      <c r="E44" s="561"/>
      <c r="F44" s="555"/>
      <c r="G44" s="555"/>
      <c r="H44" s="554"/>
      <c r="I44" s="554"/>
      <c r="J44" s="554"/>
      <c r="K44" s="554"/>
      <c r="L44" s="554"/>
      <c r="M44" s="554"/>
      <c r="N44" s="554"/>
      <c r="O44" s="554"/>
      <c r="P44" s="554"/>
      <c r="Q44" s="554"/>
      <c r="R44" s="554"/>
      <c r="S44" s="554"/>
      <c r="T44" s="554"/>
      <c r="U44" s="554"/>
      <c r="V44" s="554"/>
      <c r="W44" s="554"/>
      <c r="X44" s="554"/>
    </row>
    <row r="45" spans="1:25" ht="13.5" customHeight="1">
      <c r="A45" s="554"/>
      <c r="B45" s="555" t="s">
        <v>507</v>
      </c>
      <c r="C45" s="1259" t="s">
        <v>934</v>
      </c>
      <c r="D45" s="554"/>
      <c r="E45" s="554"/>
      <c r="F45" s="554"/>
      <c r="G45" s="554"/>
      <c r="H45" s="554"/>
      <c r="I45" s="554"/>
      <c r="J45" s="554"/>
      <c r="K45" s="554"/>
      <c r="L45" s="554"/>
      <c r="M45" s="554"/>
      <c r="N45" s="554"/>
      <c r="O45" s="554"/>
      <c r="P45" s="554"/>
      <c r="Q45" s="554"/>
      <c r="R45" s="554"/>
      <c r="S45" s="554"/>
      <c r="T45" s="554"/>
      <c r="U45" s="554"/>
      <c r="V45" s="554"/>
      <c r="W45" s="554"/>
      <c r="X45" s="554"/>
    </row>
    <row r="46" spans="1:25" ht="13.5" customHeight="1">
      <c r="A46" s="554"/>
      <c r="B46" s="555"/>
      <c r="C46" s="554" t="s">
        <v>933</v>
      </c>
      <c r="D46" s="554"/>
      <c r="E46" s="554"/>
      <c r="F46" s="554"/>
      <c r="G46" s="554"/>
      <c r="H46" s="554"/>
      <c r="I46" s="554"/>
      <c r="J46" s="554"/>
      <c r="K46" s="554"/>
      <c r="L46" s="554"/>
      <c r="M46" s="554"/>
      <c r="N46" s="554"/>
      <c r="O46" s="554"/>
      <c r="P46" s="554"/>
      <c r="Q46" s="554"/>
      <c r="R46" s="554"/>
      <c r="S46" s="554"/>
      <c r="T46" s="554"/>
      <c r="U46" s="554"/>
      <c r="V46" s="554"/>
      <c r="W46" s="554"/>
      <c r="X46" s="554"/>
    </row>
    <row r="47" spans="1:25" ht="13.5" customHeight="1">
      <c r="A47" s="554"/>
      <c r="B47" s="555"/>
      <c r="C47" s="554"/>
      <c r="D47" s="554"/>
      <c r="E47" s="554"/>
      <c r="F47" s="554"/>
      <c r="G47" s="554"/>
      <c r="H47" s="554"/>
      <c r="I47" s="554"/>
      <c r="J47" s="554"/>
      <c r="K47" s="554"/>
      <c r="L47" s="554"/>
      <c r="M47" s="554"/>
      <c r="N47" s="554"/>
      <c r="O47" s="554"/>
      <c r="P47" s="554"/>
      <c r="Q47" s="554"/>
      <c r="R47" s="554"/>
      <c r="S47" s="554"/>
      <c r="T47" s="554"/>
      <c r="U47" s="554"/>
      <c r="V47" s="554"/>
      <c r="W47" s="554"/>
      <c r="X47" s="554"/>
    </row>
    <row r="48" spans="1:25" ht="13.5" customHeight="1">
      <c r="A48" s="554"/>
      <c r="B48" s="555" t="s">
        <v>871</v>
      </c>
      <c r="C48" s="554" t="s">
        <v>872</v>
      </c>
      <c r="D48" s="554"/>
      <c r="E48" s="554"/>
      <c r="F48" s="554"/>
      <c r="G48" s="554"/>
      <c r="H48" s="554"/>
      <c r="I48" s="554"/>
      <c r="J48" s="554"/>
      <c r="K48" s="554"/>
      <c r="L48" s="554"/>
      <c r="M48" s="554"/>
      <c r="N48" s="554"/>
      <c r="O48" s="554"/>
      <c r="P48" s="554"/>
      <c r="Q48" s="554"/>
      <c r="R48" s="554"/>
      <c r="S48" s="554"/>
      <c r="T48" s="554"/>
      <c r="U48" s="554"/>
      <c r="V48" s="554"/>
      <c r="W48" s="554"/>
      <c r="X48" s="554"/>
    </row>
    <row r="49" spans="1:28" ht="13.5" customHeight="1">
      <c r="A49" s="554"/>
      <c r="Y49" s="554"/>
    </row>
    <row r="50" spans="1:28" ht="13.5" customHeight="1">
      <c r="A50" s="554"/>
      <c r="B50" s="555"/>
      <c r="C50" s="1192" t="s">
        <v>881</v>
      </c>
      <c r="D50" s="554" t="s">
        <v>873</v>
      </c>
      <c r="E50" s="554"/>
      <c r="F50" s="554"/>
      <c r="G50" s="554"/>
      <c r="H50" s="554"/>
      <c r="I50" s="554"/>
      <c r="J50" s="554"/>
      <c r="K50" s="554"/>
      <c r="L50" s="554"/>
      <c r="M50" s="554"/>
      <c r="N50" s="554"/>
      <c r="O50" s="554"/>
      <c r="P50" s="554"/>
      <c r="Q50" s="554" t="s">
        <v>878</v>
      </c>
      <c r="R50" s="554"/>
      <c r="S50" s="554"/>
      <c r="T50" s="554" t="s">
        <v>874</v>
      </c>
      <c r="U50" s="554"/>
      <c r="V50" s="554"/>
      <c r="W50" s="554"/>
      <c r="X50" s="554"/>
      <c r="Y50" s="554"/>
      <c r="Z50" s="559"/>
      <c r="AA50" s="810"/>
      <c r="AB50" s="525"/>
    </row>
    <row r="51" spans="1:28" s="554" customFormat="1" ht="13.5" customHeight="1">
      <c r="B51" s="555"/>
      <c r="D51" s="559" t="s">
        <v>879</v>
      </c>
      <c r="Q51" s="554" t="s">
        <v>878</v>
      </c>
      <c r="T51" s="554" t="s">
        <v>875</v>
      </c>
      <c r="Z51" s="559"/>
      <c r="AA51" s="1191"/>
      <c r="AB51" s="587"/>
    </row>
    <row r="52" spans="1:28" s="554" customFormat="1" ht="13.5" customHeight="1">
      <c r="B52" s="555"/>
      <c r="D52" s="554" t="s">
        <v>876</v>
      </c>
      <c r="Q52" s="554" t="s">
        <v>878</v>
      </c>
      <c r="T52" s="554" t="s">
        <v>877</v>
      </c>
      <c r="Z52" s="559"/>
      <c r="AA52" s="1191"/>
      <c r="AB52" s="587"/>
    </row>
    <row r="53" spans="1:28" s="554" customFormat="1" ht="13.5" customHeight="1">
      <c r="Z53" s="559"/>
      <c r="AA53" s="1191"/>
      <c r="AB53" s="587"/>
    </row>
    <row r="54" spans="1:28" ht="13.5" customHeight="1">
      <c r="A54" s="554"/>
      <c r="B54" s="1291" t="s">
        <v>507</v>
      </c>
      <c r="C54" s="1352" t="s">
        <v>1079</v>
      </c>
      <c r="D54" s="587"/>
      <c r="E54" s="1191"/>
      <c r="F54" s="1191"/>
      <c r="G54" s="1191"/>
      <c r="H54" s="1191"/>
      <c r="I54" s="1191"/>
      <c r="J54" s="1191"/>
      <c r="K54" s="1191"/>
      <c r="L54" s="1191"/>
      <c r="M54" s="1191"/>
      <c r="N54" s="1191"/>
      <c r="O54" s="559"/>
      <c r="P54" s="559"/>
      <c r="Q54" s="559"/>
      <c r="R54" s="559"/>
      <c r="S54" s="559"/>
      <c r="T54" s="559"/>
      <c r="U54" s="559"/>
      <c r="V54" s="559"/>
      <c r="W54" s="559"/>
      <c r="X54" s="559"/>
      <c r="Y54" s="559"/>
      <c r="Z54" s="559"/>
      <c r="AA54" s="810"/>
      <c r="AB54" s="525"/>
    </row>
    <row r="55" spans="1:28" ht="13.5" customHeight="1">
      <c r="A55" s="554"/>
      <c r="B55" s="559"/>
      <c r="C55" s="559"/>
      <c r="E55" s="559"/>
      <c r="F55" s="559"/>
      <c r="G55" s="559"/>
      <c r="H55" s="559"/>
      <c r="I55" s="559"/>
      <c r="J55" s="559"/>
      <c r="K55" s="559"/>
      <c r="L55" s="559"/>
      <c r="M55" s="559"/>
      <c r="N55" s="559"/>
      <c r="O55" s="559"/>
      <c r="P55" s="559"/>
      <c r="Q55" s="559"/>
      <c r="R55" s="559"/>
      <c r="S55" s="559"/>
      <c r="T55" s="559"/>
      <c r="U55" s="559"/>
      <c r="V55" s="559"/>
      <c r="W55" s="559"/>
      <c r="X55" s="559"/>
      <c r="Y55" s="559"/>
      <c r="Z55" s="559"/>
      <c r="AA55" s="810"/>
      <c r="AB55" s="525"/>
    </row>
    <row r="56" spans="1:28" ht="13.5" customHeight="1">
      <c r="A56" s="554"/>
      <c r="B56" s="555" t="s">
        <v>507</v>
      </c>
      <c r="C56" s="1189" t="s">
        <v>868</v>
      </c>
      <c r="D56" s="554"/>
      <c r="E56" s="554"/>
      <c r="F56" s="554"/>
      <c r="G56" s="554"/>
      <c r="H56" s="554"/>
      <c r="I56" s="554"/>
      <c r="J56" s="554"/>
      <c r="K56" s="554"/>
      <c r="L56" s="554"/>
      <c r="M56" s="554"/>
      <c r="N56" s="554"/>
      <c r="O56" s="554"/>
      <c r="P56" s="554"/>
      <c r="Q56" s="554"/>
      <c r="R56" s="554"/>
      <c r="S56" s="554"/>
      <c r="T56" s="554"/>
      <c r="U56" s="554"/>
      <c r="V56" s="554"/>
      <c r="W56" s="554"/>
      <c r="X56" s="554"/>
    </row>
    <row r="57" spans="1:28" ht="13.5" customHeight="1">
      <c r="A57" s="554"/>
      <c r="B57" s="555"/>
      <c r="C57" s="554"/>
      <c r="D57" s="554"/>
      <c r="E57" s="554"/>
      <c r="F57" s="554"/>
      <c r="G57" s="554"/>
      <c r="H57" s="554"/>
      <c r="I57" s="554"/>
      <c r="J57" s="554"/>
      <c r="K57" s="554"/>
      <c r="L57" s="554"/>
      <c r="M57" s="554"/>
      <c r="N57" s="554"/>
      <c r="O57" s="554"/>
      <c r="P57" s="554"/>
      <c r="Q57" s="554"/>
      <c r="R57" s="554"/>
      <c r="S57" s="554"/>
      <c r="T57" s="554"/>
      <c r="U57" s="554"/>
      <c r="V57" s="554"/>
      <c r="W57" s="554"/>
      <c r="X57" s="554"/>
    </row>
    <row r="58" spans="1:28" ht="20.100000000000001" customHeight="1">
      <c r="A58" s="554"/>
      <c r="D58" s="1245" t="s">
        <v>882</v>
      </c>
      <c r="T58" s="554"/>
      <c r="U58" s="554"/>
      <c r="V58" s="554"/>
      <c r="W58" s="554"/>
      <c r="X58" s="554"/>
    </row>
    <row r="59" spans="1:28" ht="13.5" customHeight="1">
      <c r="A59" s="554"/>
      <c r="T59" s="554"/>
      <c r="U59" s="554"/>
      <c r="V59" s="554"/>
      <c r="W59" s="554"/>
      <c r="X59" s="554"/>
    </row>
    <row r="60" spans="1:28" ht="13.5" customHeight="1">
      <c r="A60" s="554"/>
      <c r="B60" s="555" t="s">
        <v>507</v>
      </c>
      <c r="C60" s="587" t="s">
        <v>880</v>
      </c>
      <c r="D60" s="587"/>
      <c r="E60" s="554"/>
      <c r="F60" s="554"/>
      <c r="G60" s="554"/>
      <c r="H60" s="554"/>
      <c r="I60" s="554"/>
      <c r="J60" s="554"/>
      <c r="K60" s="554"/>
      <c r="L60" s="554"/>
      <c r="M60" s="554"/>
      <c r="N60" s="554"/>
      <c r="O60" s="554"/>
      <c r="P60" s="554"/>
      <c r="Q60" s="554"/>
      <c r="R60" s="554"/>
      <c r="S60" s="554"/>
      <c r="T60" s="554"/>
      <c r="U60" s="554"/>
      <c r="V60" s="554"/>
      <c r="W60" s="554"/>
      <c r="X60" s="554"/>
    </row>
    <row r="61" spans="1:28" ht="13.5" customHeight="1">
      <c r="A61" s="554"/>
      <c r="B61" s="555"/>
      <c r="C61" s="587"/>
      <c r="D61" s="587"/>
      <c r="E61" s="554"/>
      <c r="F61" s="554"/>
      <c r="G61" s="554"/>
      <c r="H61" s="554"/>
      <c r="I61" s="554"/>
      <c r="J61" s="554"/>
      <c r="K61" s="554"/>
      <c r="L61" s="554"/>
      <c r="M61" s="554"/>
      <c r="N61" s="554"/>
      <c r="O61" s="554"/>
      <c r="P61" s="554"/>
      <c r="Q61" s="554"/>
      <c r="R61" s="554"/>
      <c r="S61" s="554"/>
      <c r="T61" s="554"/>
      <c r="U61" s="554"/>
      <c r="V61" s="554"/>
      <c r="W61" s="554"/>
      <c r="X61" s="554"/>
    </row>
    <row r="62" spans="1:28" ht="13.5" customHeight="1">
      <c r="Y62" s="392"/>
      <c r="Z62" s="392"/>
    </row>
    <row r="63" spans="1:28">
      <c r="C63" s="809"/>
      <c r="D63" s="809"/>
      <c r="E63" s="809"/>
      <c r="F63" s="809"/>
      <c r="G63" s="809"/>
      <c r="H63" s="809"/>
      <c r="I63" s="809"/>
      <c r="J63" s="809"/>
      <c r="K63" s="809"/>
      <c r="L63" s="809"/>
      <c r="M63" s="809"/>
      <c r="N63" s="809"/>
      <c r="O63" s="809"/>
      <c r="P63" s="809"/>
      <c r="Q63" s="809"/>
      <c r="R63" s="809"/>
      <c r="S63" s="809"/>
      <c r="T63" s="809"/>
      <c r="U63" s="809"/>
      <c r="V63" s="809"/>
      <c r="W63" s="809"/>
      <c r="X63" s="809"/>
      <c r="Y63" s="809"/>
      <c r="Z63" s="809"/>
      <c r="AA63" s="810"/>
      <c r="AB63" s="525"/>
    </row>
    <row r="64" spans="1:28">
      <c r="C64" s="809"/>
      <c r="D64" s="809"/>
      <c r="E64" s="809"/>
      <c r="F64" s="809"/>
      <c r="G64" s="809"/>
      <c r="H64" s="809"/>
      <c r="I64" s="809"/>
      <c r="J64" s="809"/>
      <c r="K64" s="809"/>
      <c r="L64" s="809"/>
      <c r="M64" s="809"/>
      <c r="N64" s="809"/>
      <c r="O64" s="809"/>
      <c r="P64" s="809"/>
      <c r="Q64" s="809"/>
      <c r="R64" s="809"/>
      <c r="S64" s="809"/>
      <c r="T64" s="809"/>
      <c r="U64" s="809"/>
      <c r="V64" s="809"/>
      <c r="W64" s="809"/>
      <c r="X64" s="809"/>
      <c r="Y64" s="809"/>
      <c r="Z64" s="810"/>
      <c r="AA64" s="525"/>
    </row>
    <row r="65" spans="3:25">
      <c r="C65" s="809"/>
      <c r="D65" s="809"/>
      <c r="E65" s="809"/>
      <c r="F65" s="809"/>
      <c r="G65" s="809"/>
      <c r="H65" s="809"/>
      <c r="I65" s="809"/>
      <c r="J65" s="809"/>
      <c r="K65" s="809"/>
      <c r="L65" s="809"/>
      <c r="M65" s="809"/>
      <c r="N65" s="809"/>
      <c r="O65" s="809"/>
      <c r="P65" s="809"/>
      <c r="Q65" s="809"/>
      <c r="R65" s="809"/>
      <c r="S65" s="809"/>
      <c r="T65" s="809"/>
      <c r="U65" s="809"/>
      <c r="V65" s="809"/>
      <c r="W65" s="809"/>
      <c r="X65" s="809"/>
      <c r="Y65" s="810"/>
    </row>
    <row r="66" spans="3:25">
      <c r="X66" s="809"/>
      <c r="Y66" s="810"/>
    </row>
  </sheetData>
  <mergeCells count="11">
    <mergeCell ref="Q26:Q27"/>
    <mergeCell ref="T14:W14"/>
    <mergeCell ref="T15:W15"/>
    <mergeCell ref="T16:W17"/>
    <mergeCell ref="D23:L23"/>
    <mergeCell ref="M23:X23"/>
    <mergeCell ref="O31:O34"/>
    <mergeCell ref="S16:S17"/>
    <mergeCell ref="O26:O27"/>
    <mergeCell ref="P31:P35"/>
    <mergeCell ref="Q31:Q35"/>
  </mergeCells>
  <phoneticPr fontId="3"/>
  <dataValidations count="1">
    <dataValidation type="list" allowBlank="1" showInputMessage="1" showErrorMessage="1" sqref="F33 O28:Q28 F31 F29 F27" xr:uid="{82A13D52-940A-4273-8FFC-1CAF8B311549}">
      <formula1>"●,　"</formula1>
    </dataValidation>
  </dataValidations>
  <pageMargins left="0.59055118110236227" right="0.59055118110236227" top="0.59055118110236227" bottom="0.59055118110236227" header="0.31496062992125984" footer="0.31496062992125984"/>
  <pageSetup paperSize="9" orientation="portrait" r:id="rId1"/>
  <ignoredErrors>
    <ignoredError sqref="O30:S30 G28 G30 G32"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14072-F094-4488-86B2-2E854C641A21}">
  <sheetPr codeName="Sheet11">
    <tabColor rgb="FF99CCFF"/>
  </sheetPr>
  <dimension ref="A1:AS83"/>
  <sheetViews>
    <sheetView showGridLines="0" showRowColHeaders="0" zoomScaleNormal="100" zoomScaleSheetLayoutView="100" workbookViewId="0">
      <selection activeCell="S79" sqref="S79:W82"/>
    </sheetView>
  </sheetViews>
  <sheetFormatPr defaultRowHeight="10.5"/>
  <cols>
    <col min="1" max="1" width="2.625" style="204" customWidth="1"/>
    <col min="2" max="42" width="2.25" style="204" customWidth="1"/>
    <col min="43" max="44" width="1" style="204" customWidth="1"/>
    <col min="45" max="16384" width="9" style="204"/>
  </cols>
  <sheetData>
    <row r="1" spans="1:45" ht="18" customHeight="1">
      <c r="A1" s="369"/>
      <c r="B1" s="1329" t="s">
        <v>968</v>
      </c>
      <c r="C1" s="205"/>
      <c r="D1" s="205"/>
      <c r="E1" s="205"/>
      <c r="F1" s="205"/>
      <c r="G1" s="205"/>
      <c r="H1" s="205"/>
      <c r="I1" s="205"/>
      <c r="J1" s="205"/>
      <c r="K1" s="205"/>
      <c r="L1" s="205"/>
      <c r="M1" s="205"/>
      <c r="N1" s="205"/>
      <c r="O1" s="205"/>
      <c r="P1" s="205"/>
      <c r="Q1" s="205"/>
      <c r="R1" s="206"/>
      <c r="S1" s="206"/>
      <c r="T1" s="206"/>
      <c r="U1" s="207"/>
      <c r="V1" s="207"/>
      <c r="W1" s="207"/>
      <c r="X1" s="207"/>
      <c r="Y1" s="207"/>
      <c r="Z1" s="207"/>
      <c r="AA1" s="207"/>
      <c r="AB1" s="207"/>
      <c r="AC1" s="207"/>
      <c r="AD1" s="207"/>
      <c r="AE1" s="207"/>
      <c r="AF1" s="208"/>
      <c r="AG1" s="208"/>
      <c r="AH1" s="208"/>
      <c r="AI1" s="208"/>
      <c r="AJ1" s="208"/>
      <c r="AK1" s="208"/>
      <c r="AL1" s="208"/>
      <c r="AM1" s="208"/>
      <c r="AN1" s="208"/>
      <c r="AO1" s="208"/>
      <c r="AP1" s="207"/>
      <c r="AQ1" s="207"/>
      <c r="AR1" s="207"/>
    </row>
    <row r="2" spans="1:45" ht="16.5" customHeight="1">
      <c r="B2" s="205"/>
      <c r="C2" s="205"/>
      <c r="D2" s="205"/>
      <c r="E2" s="205"/>
      <c r="F2" s="205"/>
      <c r="G2" s="205"/>
      <c r="H2" s="205"/>
      <c r="I2" s="205"/>
      <c r="J2" s="205"/>
      <c r="K2" s="205"/>
      <c r="L2" s="205"/>
      <c r="M2" s="205"/>
      <c r="N2" s="205"/>
      <c r="O2" s="205"/>
      <c r="P2" s="205"/>
      <c r="Q2" s="205"/>
      <c r="R2" s="206"/>
      <c r="S2" s="206"/>
      <c r="T2" s="206"/>
      <c r="U2" s="207"/>
      <c r="V2" s="207"/>
      <c r="W2" s="207"/>
      <c r="X2" s="207"/>
      <c r="Y2" s="207"/>
      <c r="Z2" s="207"/>
      <c r="AA2" s="207"/>
      <c r="AB2" s="207"/>
      <c r="AC2" s="207"/>
      <c r="AD2" s="207"/>
      <c r="AE2" s="207"/>
      <c r="AF2" s="208"/>
      <c r="AG2" s="208"/>
      <c r="AH2" s="208"/>
      <c r="AI2" s="208"/>
      <c r="AJ2" s="208"/>
      <c r="AK2" s="208"/>
      <c r="AL2" s="208"/>
      <c r="AM2" s="208"/>
      <c r="AN2" s="208"/>
      <c r="AO2" s="208"/>
      <c r="AP2" s="207"/>
      <c r="AQ2" s="207"/>
      <c r="AR2" s="207"/>
    </row>
    <row r="3" spans="1:45" ht="15" customHeight="1">
      <c r="A3" s="1970" t="s">
        <v>1025</v>
      </c>
      <c r="B3" s="1970"/>
      <c r="C3" s="1970"/>
      <c r="D3" s="1970"/>
      <c r="E3" s="1970"/>
      <c r="F3" s="1970"/>
      <c r="G3" s="1970"/>
      <c r="H3" s="1970"/>
      <c r="I3" s="1970"/>
      <c r="J3" s="1970"/>
      <c r="K3" s="1970"/>
      <c r="L3" s="1970"/>
      <c r="M3" s="1970"/>
      <c r="N3" s="1970"/>
      <c r="O3" s="1970"/>
      <c r="P3" s="1970"/>
      <c r="Q3" s="1970"/>
      <c r="R3" s="1970"/>
      <c r="S3" s="1970"/>
      <c r="T3" s="1970"/>
      <c r="U3" s="1970"/>
      <c r="V3" s="1970"/>
      <c r="W3" s="1970"/>
      <c r="X3" s="1970"/>
      <c r="Y3" s="1970"/>
      <c r="Z3" s="1970"/>
      <c r="AA3" s="1970"/>
      <c r="AB3" s="1970"/>
      <c r="AC3" s="1970"/>
      <c r="AD3" s="1970"/>
      <c r="AE3" s="1970"/>
      <c r="AF3" s="1970"/>
      <c r="AG3" s="1970"/>
      <c r="AH3" s="1970"/>
      <c r="AI3" s="1970"/>
      <c r="AJ3" s="1970"/>
      <c r="AK3" s="1970"/>
      <c r="AL3" s="1970"/>
      <c r="AM3" s="1970"/>
      <c r="AN3" s="1970"/>
      <c r="AO3" s="1970"/>
      <c r="AP3" s="1970"/>
      <c r="AQ3" s="1970"/>
      <c r="AR3" s="1970"/>
      <c r="AS3" s="1316"/>
    </row>
    <row r="4" spans="1:45" ht="17.25" customHeight="1">
      <c r="N4" s="209"/>
      <c r="O4" s="209"/>
      <c r="P4" s="209"/>
      <c r="Q4" s="210"/>
      <c r="R4" s="210"/>
      <c r="S4" s="210"/>
      <c r="T4" s="210"/>
      <c r="U4" s="210"/>
      <c r="V4" s="210"/>
      <c r="W4" s="210"/>
      <c r="X4" s="210"/>
      <c r="Y4" s="210"/>
      <c r="Z4" s="210"/>
      <c r="AA4" s="210"/>
      <c r="AB4" s="210"/>
      <c r="AC4" s="210"/>
      <c r="AD4" s="210"/>
      <c r="AE4" s="210"/>
      <c r="AF4" s="211"/>
      <c r="AG4" s="212"/>
      <c r="AH4" s="213"/>
      <c r="AI4" s="213"/>
      <c r="AJ4" s="213"/>
      <c r="AK4" s="213"/>
      <c r="AL4" s="213"/>
      <c r="AM4" s="213"/>
      <c r="AN4" s="213"/>
      <c r="AO4" s="213"/>
      <c r="AP4" s="209"/>
      <c r="AQ4" s="209"/>
    </row>
    <row r="5" spans="1:45" ht="13.5">
      <c r="B5" s="1988" t="s">
        <v>31</v>
      </c>
      <c r="C5" s="2467"/>
      <c r="D5" s="2468"/>
      <c r="E5" s="1969" t="s">
        <v>402</v>
      </c>
      <c r="F5" s="1969"/>
      <c r="G5" s="1969"/>
      <c r="H5" s="1969"/>
      <c r="I5" s="1969"/>
      <c r="J5" s="1969"/>
      <c r="K5" s="1969"/>
      <c r="L5" s="1969"/>
      <c r="M5" s="1969"/>
      <c r="N5" s="1969"/>
      <c r="O5" s="1969"/>
      <c r="P5" s="1969"/>
      <c r="Q5" s="1969"/>
      <c r="R5" s="1969"/>
      <c r="S5" s="1969"/>
      <c r="T5" s="1969"/>
      <c r="U5" s="1969"/>
      <c r="V5" s="220"/>
      <c r="W5" s="221"/>
      <c r="X5" s="316"/>
      <c r="Y5" s="1971" t="s">
        <v>976</v>
      </c>
      <c r="Z5" s="1972"/>
      <c r="AA5" s="1972"/>
      <c r="AB5" s="1972"/>
      <c r="AC5" s="1972"/>
      <c r="AD5" s="1972"/>
      <c r="AE5" s="1972"/>
      <c r="AF5" s="1972"/>
      <c r="AG5" s="1972"/>
      <c r="AH5" s="1972"/>
      <c r="AI5" s="1972"/>
      <c r="AJ5" s="1972"/>
      <c r="AK5" s="1972"/>
      <c r="AL5" s="1972"/>
      <c r="AM5" s="1972"/>
      <c r="AN5" s="1972"/>
      <c r="AO5" s="1972"/>
      <c r="AP5" s="1973"/>
    </row>
    <row r="6" spans="1:45" ht="16.5" customHeight="1">
      <c r="B6" s="2344" t="s">
        <v>954</v>
      </c>
      <c r="C6" s="2345"/>
      <c r="D6" s="2346"/>
      <c r="E6" s="2350">
        <f>'１'!$H$10</f>
        <v>0</v>
      </c>
      <c r="F6" s="2351"/>
      <c r="G6" s="2351"/>
      <c r="H6" s="2351"/>
      <c r="I6" s="2351"/>
      <c r="J6" s="2351"/>
      <c r="K6" s="2351"/>
      <c r="L6" s="2351"/>
      <c r="M6" s="2351"/>
      <c r="N6" s="2351"/>
      <c r="O6" s="2351"/>
      <c r="P6" s="2351"/>
      <c r="Q6" s="2351"/>
      <c r="R6" s="2351"/>
      <c r="S6" s="2351"/>
      <c r="T6" s="2351"/>
      <c r="U6" s="2352"/>
      <c r="V6" s="220"/>
      <c r="W6" s="221"/>
      <c r="X6" s="220"/>
      <c r="Y6" s="1974"/>
      <c r="Z6" s="1975"/>
      <c r="AA6" s="1975"/>
      <c r="AB6" s="1975"/>
      <c r="AC6" s="1975"/>
      <c r="AD6" s="1975"/>
      <c r="AE6" s="1975"/>
      <c r="AF6" s="1975"/>
      <c r="AG6" s="1975"/>
      <c r="AH6" s="1975"/>
      <c r="AI6" s="1975"/>
      <c r="AJ6" s="1975"/>
      <c r="AK6" s="1975"/>
      <c r="AL6" s="1975"/>
      <c r="AM6" s="1975"/>
      <c r="AN6" s="1975"/>
      <c r="AO6" s="1975"/>
      <c r="AP6" s="1976"/>
    </row>
    <row r="7" spans="1:45" ht="16.5" customHeight="1">
      <c r="B7" s="2347"/>
      <c r="C7" s="2348"/>
      <c r="D7" s="2349"/>
      <c r="E7" s="2353"/>
      <c r="F7" s="2354"/>
      <c r="G7" s="2354"/>
      <c r="H7" s="2354"/>
      <c r="I7" s="2354"/>
      <c r="J7" s="2354"/>
      <c r="K7" s="2354"/>
      <c r="L7" s="2354"/>
      <c r="M7" s="2354"/>
      <c r="N7" s="2354"/>
      <c r="O7" s="2354"/>
      <c r="P7" s="2354"/>
      <c r="Q7" s="2354"/>
      <c r="R7" s="2354"/>
      <c r="S7" s="2354"/>
      <c r="T7" s="2354"/>
      <c r="U7" s="2355"/>
      <c r="V7" s="220"/>
      <c r="W7" s="221"/>
      <c r="X7" s="220"/>
      <c r="Y7" s="217"/>
      <c r="Z7" s="218"/>
      <c r="AA7" s="218"/>
      <c r="AB7" s="218"/>
      <c r="AC7" s="218"/>
      <c r="AD7" s="218"/>
      <c r="AE7" s="218"/>
      <c r="AF7" s="218"/>
      <c r="AG7" s="218"/>
    </row>
    <row r="8" spans="1:45" ht="16.5" customHeight="1">
      <c r="Z8" s="339"/>
      <c r="AA8" s="339"/>
      <c r="AB8" s="339"/>
      <c r="AC8" s="339"/>
      <c r="AD8" s="339"/>
      <c r="AE8" s="339"/>
      <c r="AF8" s="339"/>
      <c r="AG8" s="339"/>
      <c r="AH8" s="217"/>
      <c r="AI8" s="217"/>
      <c r="AJ8" s="217"/>
      <c r="AK8" s="217"/>
      <c r="AL8" s="217"/>
      <c r="AM8" s="217"/>
      <c r="AN8" s="217"/>
      <c r="AO8" s="217"/>
      <c r="AP8" s="217"/>
      <c r="AQ8" s="214"/>
      <c r="AR8" s="339"/>
    </row>
    <row r="9" spans="1:45" ht="14.25" customHeight="1">
      <c r="A9" s="1257" t="s">
        <v>1041</v>
      </c>
      <c r="V9" s="209"/>
      <c r="W9" s="209"/>
      <c r="X9" s="209"/>
      <c r="Y9" s="209"/>
      <c r="Z9" s="214"/>
      <c r="AA9" s="214"/>
      <c r="AB9" s="214"/>
      <c r="AC9" s="214"/>
      <c r="AD9" s="214"/>
      <c r="AE9" s="339"/>
      <c r="AF9" s="339"/>
      <c r="AG9" s="339"/>
      <c r="AH9" s="339"/>
      <c r="AI9" s="339"/>
      <c r="AJ9" s="339"/>
      <c r="AK9" s="339"/>
      <c r="AL9" s="339"/>
      <c r="AM9" s="339"/>
      <c r="AN9" s="339"/>
      <c r="AO9" s="339"/>
      <c r="AP9" s="339"/>
      <c r="AQ9" s="339"/>
      <c r="AR9" s="339"/>
    </row>
    <row r="10" spans="1:45" ht="9.9499999999999993" customHeight="1">
      <c r="A10" s="222"/>
      <c r="V10" s="209"/>
      <c r="W10" s="209"/>
      <c r="X10" s="209"/>
      <c r="Y10" s="209"/>
      <c r="Z10" s="214"/>
      <c r="AA10" s="214"/>
      <c r="AB10" s="214"/>
      <c r="AC10" s="214"/>
      <c r="AD10" s="214"/>
      <c r="AE10" s="339"/>
      <c r="AF10" s="339"/>
      <c r="AG10" s="339"/>
      <c r="AH10" s="339"/>
      <c r="AI10" s="339"/>
      <c r="AJ10" s="339"/>
      <c r="AK10" s="339"/>
      <c r="AL10" s="339"/>
      <c r="AM10" s="339"/>
      <c r="AN10" s="339"/>
      <c r="AO10" s="339"/>
      <c r="AP10" s="339"/>
      <c r="AQ10" s="339"/>
      <c r="AR10" s="339"/>
    </row>
    <row r="11" spans="1:45" ht="16.5" customHeight="1">
      <c r="B11" s="2358"/>
      <c r="C11" s="2359"/>
      <c r="D11" s="2359"/>
      <c r="E11" s="340"/>
      <c r="F11" s="340"/>
      <c r="G11" s="340"/>
      <c r="H11" s="340"/>
      <c r="I11" s="342" t="s">
        <v>423</v>
      </c>
      <c r="J11" s="341"/>
      <c r="K11" s="2368" t="s">
        <v>33</v>
      </c>
      <c r="L11" s="2368"/>
      <c r="M11" s="2471" t="s">
        <v>311</v>
      </c>
      <c r="N11" s="2472"/>
      <c r="O11" s="2472"/>
      <c r="P11" s="2472"/>
      <c r="Q11" s="2472"/>
      <c r="R11" s="2472"/>
      <c r="S11" s="2472"/>
      <c r="T11" s="2472"/>
      <c r="U11" s="2472"/>
      <c r="V11" s="2472"/>
      <c r="W11" s="2472"/>
      <c r="X11" s="2472"/>
      <c r="Y11" s="2472"/>
      <c r="Z11" s="2472"/>
      <c r="AA11" s="2473"/>
      <c r="AB11" s="2471" t="s">
        <v>310</v>
      </c>
      <c r="AC11" s="2472"/>
      <c r="AD11" s="2472"/>
      <c r="AE11" s="2472"/>
      <c r="AF11" s="2472"/>
      <c r="AG11" s="2472"/>
      <c r="AH11" s="2472"/>
      <c r="AI11" s="2472"/>
      <c r="AJ11" s="2472"/>
      <c r="AK11" s="2472"/>
      <c r="AL11" s="2472"/>
      <c r="AM11" s="2472"/>
      <c r="AN11" s="2472"/>
      <c r="AO11" s="2472"/>
      <c r="AP11" s="2473"/>
      <c r="AQ11" s="236"/>
      <c r="AR11" s="236"/>
    </row>
    <row r="12" spans="1:45" ht="16.5" customHeight="1">
      <c r="B12" s="2414"/>
      <c r="C12" s="2415"/>
      <c r="D12" s="2415"/>
      <c r="E12" s="523"/>
      <c r="F12" s="523"/>
      <c r="G12" s="523"/>
      <c r="H12" s="370"/>
      <c r="I12" s="371"/>
      <c r="J12" s="306"/>
      <c r="K12" s="2368"/>
      <c r="L12" s="2368"/>
      <c r="M12" s="2474" t="s">
        <v>312</v>
      </c>
      <c r="N12" s="2475"/>
      <c r="O12" s="2475"/>
      <c r="P12" s="2475"/>
      <c r="Q12" s="2476"/>
      <c r="R12" s="2466" t="s">
        <v>278</v>
      </c>
      <c r="S12" s="2466"/>
      <c r="T12" s="2466"/>
      <c r="U12" s="2466"/>
      <c r="V12" s="2466"/>
      <c r="W12" s="2369" t="s">
        <v>313</v>
      </c>
      <c r="X12" s="2370"/>
      <c r="Y12" s="2370"/>
      <c r="Z12" s="2370"/>
      <c r="AA12" s="2371"/>
      <c r="AB12" s="2466" t="s">
        <v>312</v>
      </c>
      <c r="AC12" s="2466"/>
      <c r="AD12" s="2466"/>
      <c r="AE12" s="2466"/>
      <c r="AF12" s="2466"/>
      <c r="AG12" s="2474" t="s">
        <v>278</v>
      </c>
      <c r="AH12" s="2475"/>
      <c r="AI12" s="2475"/>
      <c r="AJ12" s="2475"/>
      <c r="AK12" s="2476"/>
      <c r="AL12" s="2464" t="s">
        <v>313</v>
      </c>
      <c r="AM12" s="2464"/>
      <c r="AN12" s="2464"/>
      <c r="AO12" s="2464"/>
      <c r="AP12" s="2465"/>
      <c r="AQ12" s="236"/>
      <c r="AR12" s="236"/>
    </row>
    <row r="13" spans="1:45" ht="16.5" customHeight="1">
      <c r="B13" s="372"/>
      <c r="C13" s="370"/>
      <c r="D13" s="370"/>
      <c r="E13" s="370"/>
      <c r="F13" s="370"/>
      <c r="G13" s="370"/>
      <c r="H13" s="2415"/>
      <c r="I13" s="2415"/>
      <c r="J13" s="2456"/>
      <c r="K13" s="2368"/>
      <c r="L13" s="2368"/>
      <c r="M13" s="2477"/>
      <c r="N13" s="2466"/>
      <c r="O13" s="2466"/>
      <c r="P13" s="2466"/>
      <c r="Q13" s="2478"/>
      <c r="R13" s="2466"/>
      <c r="S13" s="2466"/>
      <c r="T13" s="2466"/>
      <c r="U13" s="2466"/>
      <c r="V13" s="2466"/>
      <c r="W13" s="2480"/>
      <c r="X13" s="2464"/>
      <c r="Y13" s="2464"/>
      <c r="Z13" s="2464"/>
      <c r="AA13" s="2465"/>
      <c r="AB13" s="2466"/>
      <c r="AC13" s="2466"/>
      <c r="AD13" s="2466"/>
      <c r="AE13" s="2466"/>
      <c r="AF13" s="2466"/>
      <c r="AG13" s="2477"/>
      <c r="AH13" s="2466"/>
      <c r="AI13" s="2466"/>
      <c r="AJ13" s="2466"/>
      <c r="AK13" s="2478"/>
      <c r="AL13" s="2464"/>
      <c r="AM13" s="2464"/>
      <c r="AN13" s="2464"/>
      <c r="AO13" s="2464"/>
      <c r="AP13" s="2465"/>
      <c r="AQ13" s="236"/>
      <c r="AR13" s="236"/>
    </row>
    <row r="14" spans="1:45" ht="12">
      <c r="A14" s="226"/>
      <c r="B14" s="81"/>
      <c r="C14" s="22" t="s">
        <v>281</v>
      </c>
      <c r="D14" s="22"/>
      <c r="E14" s="22"/>
      <c r="F14" s="22"/>
      <c r="G14" s="22"/>
      <c r="H14" s="2469"/>
      <c r="I14" s="2469"/>
      <c r="J14" s="2470"/>
      <c r="K14" s="2368"/>
      <c r="L14" s="2368"/>
      <c r="M14" s="384"/>
      <c r="N14" s="385"/>
      <c r="O14" s="385"/>
      <c r="P14" s="385"/>
      <c r="Q14" s="386"/>
      <c r="R14" s="385"/>
      <c r="S14" s="385"/>
      <c r="T14" s="385"/>
      <c r="U14" s="385"/>
      <c r="V14" s="385"/>
      <c r="W14" s="387"/>
      <c r="X14" s="388"/>
      <c r="Y14" s="388"/>
      <c r="Z14" s="388"/>
      <c r="AA14" s="389"/>
      <c r="AB14" s="385"/>
      <c r="AC14" s="390"/>
      <c r="AD14" s="390"/>
      <c r="AE14" s="385"/>
      <c r="AF14" s="385"/>
      <c r="AG14" s="384"/>
      <c r="AH14" s="385"/>
      <c r="AI14" s="385"/>
      <c r="AJ14" s="385"/>
      <c r="AK14" s="386"/>
      <c r="AL14" s="388"/>
      <c r="AM14" s="349"/>
      <c r="AN14" s="349"/>
      <c r="AO14" s="349"/>
      <c r="AP14" s="366"/>
      <c r="AQ14" s="297"/>
      <c r="AR14" s="297"/>
    </row>
    <row r="15" spans="1:45" s="353" customFormat="1" ht="12.95" customHeight="1">
      <c r="A15" s="92"/>
      <c r="B15" s="2459" t="s">
        <v>994</v>
      </c>
      <c r="C15" s="2460"/>
      <c r="D15" s="2425" t="s">
        <v>212</v>
      </c>
      <c r="E15" s="2425"/>
      <c r="F15" s="2425"/>
      <c r="G15" s="2425"/>
      <c r="H15" s="2425"/>
      <c r="I15" s="2425"/>
      <c r="J15" s="2425"/>
      <c r="K15" s="2319" t="s">
        <v>651</v>
      </c>
      <c r="L15" s="2319"/>
      <c r="M15" s="2428"/>
      <c r="N15" s="2426"/>
      <c r="O15" s="2426"/>
      <c r="P15" s="2426"/>
      <c r="Q15" s="2426"/>
      <c r="R15" s="2426"/>
      <c r="S15" s="2426"/>
      <c r="T15" s="2426"/>
      <c r="U15" s="2426"/>
      <c r="V15" s="2426"/>
      <c r="W15" s="2426"/>
      <c r="X15" s="2426"/>
      <c r="Y15" s="2426"/>
      <c r="Z15" s="2426"/>
      <c r="AA15" s="2426"/>
      <c r="AB15" s="2426"/>
      <c r="AC15" s="2426"/>
      <c r="AD15" s="2426"/>
      <c r="AE15" s="2426"/>
      <c r="AF15" s="2426"/>
      <c r="AG15" s="2426"/>
      <c r="AH15" s="2426"/>
      <c r="AI15" s="2426"/>
      <c r="AJ15" s="2426"/>
      <c r="AK15" s="2426"/>
      <c r="AL15" s="2426"/>
      <c r="AM15" s="2426"/>
      <c r="AN15" s="2426"/>
      <c r="AO15" s="2426"/>
      <c r="AP15" s="2426"/>
    </row>
    <row r="16" spans="1:45" s="353" customFormat="1" ht="3" customHeight="1">
      <c r="A16" s="92"/>
      <c r="B16" s="2460"/>
      <c r="C16" s="2460"/>
      <c r="D16" s="2425"/>
      <c r="E16" s="2425"/>
      <c r="F16" s="2425"/>
      <c r="G16" s="2425"/>
      <c r="H16" s="2425"/>
      <c r="I16" s="2425"/>
      <c r="J16" s="2425"/>
      <c r="K16" s="2319"/>
      <c r="L16" s="2319"/>
      <c r="M16" s="2428"/>
      <c r="N16" s="2426"/>
      <c r="O16" s="2426"/>
      <c r="P16" s="2426"/>
      <c r="Q16" s="2426"/>
      <c r="R16" s="2426"/>
      <c r="S16" s="2426"/>
      <c r="T16" s="2426"/>
      <c r="U16" s="2426"/>
      <c r="V16" s="2426"/>
      <c r="W16" s="2426"/>
      <c r="X16" s="2426"/>
      <c r="Y16" s="2426"/>
      <c r="Z16" s="2426"/>
      <c r="AA16" s="2426"/>
      <c r="AB16" s="2426"/>
      <c r="AC16" s="2426"/>
      <c r="AD16" s="2426"/>
      <c r="AE16" s="2426"/>
      <c r="AF16" s="2426"/>
      <c r="AG16" s="2426"/>
      <c r="AH16" s="2426"/>
      <c r="AI16" s="2426"/>
      <c r="AJ16" s="2426"/>
      <c r="AK16" s="2426"/>
      <c r="AL16" s="2426"/>
      <c r="AM16" s="2426"/>
      <c r="AN16" s="2426"/>
      <c r="AO16" s="2426"/>
      <c r="AP16" s="2426"/>
    </row>
    <row r="17" spans="1:42" s="353" customFormat="1" ht="12.95" customHeight="1">
      <c r="A17" s="92"/>
      <c r="B17" s="2460"/>
      <c r="C17" s="2460"/>
      <c r="D17" s="2479" t="s">
        <v>220</v>
      </c>
      <c r="E17" s="2425"/>
      <c r="F17" s="2425"/>
      <c r="G17" s="2425"/>
      <c r="H17" s="2425"/>
      <c r="I17" s="2425"/>
      <c r="J17" s="2425"/>
      <c r="K17" s="2319" t="s">
        <v>99</v>
      </c>
      <c r="L17" s="2319"/>
      <c r="M17" s="2428"/>
      <c r="N17" s="2426"/>
      <c r="O17" s="2426"/>
      <c r="P17" s="2426"/>
      <c r="Q17" s="2426"/>
      <c r="R17" s="2426"/>
      <c r="S17" s="2426"/>
      <c r="T17" s="2426"/>
      <c r="U17" s="2426"/>
      <c r="V17" s="2426"/>
      <c r="W17" s="2426"/>
      <c r="X17" s="2426"/>
      <c r="Y17" s="2426"/>
      <c r="Z17" s="2426"/>
      <c r="AA17" s="2426"/>
      <c r="AB17" s="2426"/>
      <c r="AC17" s="2426"/>
      <c r="AD17" s="2426"/>
      <c r="AE17" s="2426"/>
      <c r="AF17" s="2426"/>
      <c r="AG17" s="2426"/>
      <c r="AH17" s="2426"/>
      <c r="AI17" s="2426"/>
      <c r="AJ17" s="2426"/>
      <c r="AK17" s="2426"/>
      <c r="AL17" s="2426"/>
      <c r="AM17" s="2426"/>
      <c r="AN17" s="2426"/>
      <c r="AO17" s="2426"/>
      <c r="AP17" s="2426"/>
    </row>
    <row r="18" spans="1:42" s="353" customFormat="1" ht="3" customHeight="1">
      <c r="A18" s="92"/>
      <c r="B18" s="2460"/>
      <c r="C18" s="2460"/>
      <c r="D18" s="2425"/>
      <c r="E18" s="2425"/>
      <c r="F18" s="2425"/>
      <c r="G18" s="2425"/>
      <c r="H18" s="2425"/>
      <c r="I18" s="2425"/>
      <c r="J18" s="2425"/>
      <c r="K18" s="2319"/>
      <c r="L18" s="2319"/>
      <c r="M18" s="2428"/>
      <c r="N18" s="2426"/>
      <c r="O18" s="2426"/>
      <c r="P18" s="2426"/>
      <c r="Q18" s="2426"/>
      <c r="R18" s="2426"/>
      <c r="S18" s="2426"/>
      <c r="T18" s="2426"/>
      <c r="U18" s="2426"/>
      <c r="V18" s="2426"/>
      <c r="W18" s="2426"/>
      <c r="X18" s="2426"/>
      <c r="Y18" s="2426"/>
      <c r="Z18" s="2426"/>
      <c r="AA18" s="2426"/>
      <c r="AB18" s="2426"/>
      <c r="AC18" s="2426"/>
      <c r="AD18" s="2426"/>
      <c r="AE18" s="2426"/>
      <c r="AF18" s="2426"/>
      <c r="AG18" s="2426"/>
      <c r="AH18" s="2426"/>
      <c r="AI18" s="2426"/>
      <c r="AJ18" s="2426"/>
      <c r="AK18" s="2426"/>
      <c r="AL18" s="2426"/>
      <c r="AM18" s="2426"/>
      <c r="AN18" s="2426"/>
      <c r="AO18" s="2426"/>
      <c r="AP18" s="2426"/>
    </row>
    <row r="19" spans="1:42" s="353" customFormat="1" ht="12.95" hidden="1" customHeight="1">
      <c r="A19" s="92"/>
      <c r="B19" s="2460"/>
      <c r="C19" s="2460"/>
      <c r="D19" s="2458" t="s">
        <v>424</v>
      </c>
      <c r="E19" s="2458"/>
      <c r="F19" s="2458"/>
      <c r="G19" s="2458"/>
      <c r="H19" s="2458"/>
      <c r="I19" s="2458"/>
      <c r="J19" s="2458"/>
      <c r="K19" s="2461" t="s">
        <v>100</v>
      </c>
      <c r="L19" s="2461"/>
      <c r="M19" s="2463"/>
      <c r="N19" s="2462"/>
      <c r="O19" s="2462"/>
      <c r="P19" s="2462"/>
      <c r="Q19" s="2462"/>
      <c r="R19" s="2462"/>
      <c r="S19" s="2462"/>
      <c r="T19" s="2462"/>
      <c r="U19" s="2462"/>
      <c r="V19" s="2462"/>
      <c r="W19" s="2462"/>
      <c r="X19" s="2462"/>
      <c r="Y19" s="2462"/>
      <c r="Z19" s="2462"/>
      <c r="AA19" s="2462"/>
      <c r="AB19" s="2462"/>
      <c r="AC19" s="2462"/>
      <c r="AD19" s="2462"/>
      <c r="AE19" s="2462"/>
      <c r="AF19" s="2462"/>
      <c r="AG19" s="2462"/>
      <c r="AH19" s="2462"/>
      <c r="AI19" s="2462"/>
      <c r="AJ19" s="2462"/>
      <c r="AK19" s="2462"/>
      <c r="AL19" s="2462"/>
      <c r="AM19" s="2462"/>
      <c r="AN19" s="2462"/>
      <c r="AO19" s="2462"/>
      <c r="AP19" s="2462"/>
    </row>
    <row r="20" spans="1:42" s="353" customFormat="1" ht="3" hidden="1" customHeight="1">
      <c r="A20" s="92"/>
      <c r="B20" s="2460"/>
      <c r="C20" s="2460"/>
      <c r="D20" s="2458"/>
      <c r="E20" s="2458"/>
      <c r="F20" s="2458"/>
      <c r="G20" s="2458"/>
      <c r="H20" s="2458"/>
      <c r="I20" s="2458"/>
      <c r="J20" s="2458"/>
      <c r="K20" s="2461"/>
      <c r="L20" s="2461"/>
      <c r="M20" s="2463"/>
      <c r="N20" s="2462"/>
      <c r="O20" s="2462"/>
      <c r="P20" s="2462"/>
      <c r="Q20" s="2462"/>
      <c r="R20" s="2462"/>
      <c r="S20" s="2462"/>
      <c r="T20" s="2462"/>
      <c r="U20" s="2462"/>
      <c r="V20" s="2462"/>
      <c r="W20" s="2462"/>
      <c r="X20" s="2462"/>
      <c r="Y20" s="2462"/>
      <c r="Z20" s="2462"/>
      <c r="AA20" s="2462"/>
      <c r="AB20" s="2462"/>
      <c r="AC20" s="2462"/>
      <c r="AD20" s="2462"/>
      <c r="AE20" s="2462"/>
      <c r="AF20" s="2462"/>
      <c r="AG20" s="2462"/>
      <c r="AH20" s="2462"/>
      <c r="AI20" s="2462"/>
      <c r="AJ20" s="2462"/>
      <c r="AK20" s="2462"/>
      <c r="AL20" s="2462"/>
      <c r="AM20" s="2462"/>
      <c r="AN20" s="2462"/>
      <c r="AO20" s="2462"/>
      <c r="AP20" s="2462"/>
    </row>
    <row r="21" spans="1:42" s="353" customFormat="1" ht="12.95" customHeight="1">
      <c r="A21" s="92"/>
      <c r="B21" s="2460"/>
      <c r="C21" s="2460"/>
      <c r="D21" s="2425" t="s">
        <v>307</v>
      </c>
      <c r="E21" s="2425"/>
      <c r="F21" s="2425"/>
      <c r="G21" s="2425"/>
      <c r="H21" s="2425"/>
      <c r="I21" s="2425"/>
      <c r="J21" s="2425"/>
      <c r="K21" s="2407" t="s">
        <v>993</v>
      </c>
      <c r="L21" s="2407"/>
      <c r="M21" s="2428"/>
      <c r="N21" s="2426"/>
      <c r="O21" s="2426"/>
      <c r="P21" s="2426"/>
      <c r="Q21" s="2426"/>
      <c r="R21" s="2426"/>
      <c r="S21" s="2426"/>
      <c r="T21" s="2426"/>
      <c r="U21" s="2426"/>
      <c r="V21" s="2426"/>
      <c r="W21" s="2426"/>
      <c r="X21" s="2426"/>
      <c r="Y21" s="2426"/>
      <c r="Z21" s="2426"/>
      <c r="AA21" s="2426"/>
      <c r="AB21" s="2426"/>
      <c r="AC21" s="2426"/>
      <c r="AD21" s="2426"/>
      <c r="AE21" s="2426"/>
      <c r="AF21" s="2426"/>
      <c r="AG21" s="2426"/>
      <c r="AH21" s="2426"/>
      <c r="AI21" s="2426"/>
      <c r="AJ21" s="2426"/>
      <c r="AK21" s="2426"/>
      <c r="AL21" s="2426"/>
      <c r="AM21" s="2426"/>
      <c r="AN21" s="2426"/>
      <c r="AO21" s="2426"/>
      <c r="AP21" s="2426"/>
    </row>
    <row r="22" spans="1:42" s="353" customFormat="1" ht="3" customHeight="1">
      <c r="A22" s="92"/>
      <c r="B22" s="2460"/>
      <c r="C22" s="2460"/>
      <c r="D22" s="2425"/>
      <c r="E22" s="2425"/>
      <c r="F22" s="2425"/>
      <c r="G22" s="2425"/>
      <c r="H22" s="2425"/>
      <c r="I22" s="2425"/>
      <c r="J22" s="2425"/>
      <c r="K22" s="2407"/>
      <c r="L22" s="2407"/>
      <c r="M22" s="2428"/>
      <c r="N22" s="2426"/>
      <c r="O22" s="2426"/>
      <c r="P22" s="2426"/>
      <c r="Q22" s="2426"/>
      <c r="R22" s="2426"/>
      <c r="S22" s="2426"/>
      <c r="T22" s="2426"/>
      <c r="U22" s="2426"/>
      <c r="V22" s="2426"/>
      <c r="W22" s="2426"/>
      <c r="X22" s="2426"/>
      <c r="Y22" s="2426"/>
      <c r="Z22" s="2426"/>
      <c r="AA22" s="2426"/>
      <c r="AB22" s="2426"/>
      <c r="AC22" s="2426"/>
      <c r="AD22" s="2426"/>
      <c r="AE22" s="2426"/>
      <c r="AF22" s="2426"/>
      <c r="AG22" s="2426"/>
      <c r="AH22" s="2426"/>
      <c r="AI22" s="2426"/>
      <c r="AJ22" s="2426"/>
      <c r="AK22" s="2426"/>
      <c r="AL22" s="2426"/>
      <c r="AM22" s="2426"/>
      <c r="AN22" s="2426"/>
      <c r="AO22" s="2426"/>
      <c r="AP22" s="2426"/>
    </row>
    <row r="23" spans="1:42" s="353" customFormat="1" ht="12.95" customHeight="1">
      <c r="A23" s="92"/>
      <c r="B23" s="2460"/>
      <c r="C23" s="2460"/>
      <c r="D23" s="2425" t="s">
        <v>222</v>
      </c>
      <c r="E23" s="2425"/>
      <c r="F23" s="2425"/>
      <c r="G23" s="2425"/>
      <c r="H23" s="2425"/>
      <c r="I23" s="2425"/>
      <c r="J23" s="2425"/>
      <c r="K23" s="2407" t="s">
        <v>101</v>
      </c>
      <c r="L23" s="2407"/>
      <c r="M23" s="2428"/>
      <c r="N23" s="2426"/>
      <c r="O23" s="2426"/>
      <c r="P23" s="2426"/>
      <c r="Q23" s="2426"/>
      <c r="R23" s="2426"/>
      <c r="S23" s="2426"/>
      <c r="T23" s="2426"/>
      <c r="U23" s="2426"/>
      <c r="V23" s="2426"/>
      <c r="W23" s="2426"/>
      <c r="X23" s="2426"/>
      <c r="Y23" s="2426"/>
      <c r="Z23" s="2426"/>
      <c r="AA23" s="2426"/>
      <c r="AB23" s="2426"/>
      <c r="AC23" s="2426"/>
      <c r="AD23" s="2426"/>
      <c r="AE23" s="2426"/>
      <c r="AF23" s="2426"/>
      <c r="AG23" s="2426"/>
      <c r="AH23" s="2426"/>
      <c r="AI23" s="2426"/>
      <c r="AJ23" s="2426"/>
      <c r="AK23" s="2426"/>
      <c r="AL23" s="2426"/>
      <c r="AM23" s="2426"/>
      <c r="AN23" s="2426"/>
      <c r="AO23" s="2426"/>
      <c r="AP23" s="2426"/>
    </row>
    <row r="24" spans="1:42" s="353" customFormat="1" ht="3" customHeight="1">
      <c r="A24" s="92"/>
      <c r="B24" s="2460"/>
      <c r="C24" s="2460"/>
      <c r="D24" s="2425"/>
      <c r="E24" s="2425"/>
      <c r="F24" s="2425"/>
      <c r="G24" s="2425"/>
      <c r="H24" s="2425"/>
      <c r="I24" s="2425"/>
      <c r="J24" s="2425"/>
      <c r="K24" s="2407"/>
      <c r="L24" s="2407"/>
      <c r="M24" s="2428"/>
      <c r="N24" s="2426"/>
      <c r="O24" s="2426"/>
      <c r="P24" s="2426"/>
      <c r="Q24" s="2426"/>
      <c r="R24" s="2426"/>
      <c r="S24" s="2426"/>
      <c r="T24" s="2426"/>
      <c r="U24" s="2426"/>
      <c r="V24" s="2426"/>
      <c r="W24" s="2426"/>
      <c r="X24" s="2426"/>
      <c r="Y24" s="2426"/>
      <c r="Z24" s="2426"/>
      <c r="AA24" s="2426"/>
      <c r="AB24" s="2426"/>
      <c r="AC24" s="2426"/>
      <c r="AD24" s="2426"/>
      <c r="AE24" s="2426"/>
      <c r="AF24" s="2426"/>
      <c r="AG24" s="2426"/>
      <c r="AH24" s="2426"/>
      <c r="AI24" s="2426"/>
      <c r="AJ24" s="2426"/>
      <c r="AK24" s="2426"/>
      <c r="AL24" s="2426"/>
      <c r="AM24" s="2426"/>
      <c r="AN24" s="2426"/>
      <c r="AO24" s="2426"/>
      <c r="AP24" s="2426"/>
    </row>
    <row r="25" spans="1:42" s="353" customFormat="1" ht="12.95" customHeight="1">
      <c r="A25" s="92"/>
      <c r="B25" s="2460"/>
      <c r="C25" s="2460"/>
      <c r="D25" s="2425" t="s">
        <v>12</v>
      </c>
      <c r="E25" s="2425"/>
      <c r="F25" s="2425"/>
      <c r="G25" s="2425"/>
      <c r="H25" s="2425"/>
      <c r="I25" s="2425"/>
      <c r="J25" s="2425"/>
      <c r="K25" s="2407" t="s">
        <v>102</v>
      </c>
      <c r="L25" s="2407"/>
      <c r="M25" s="2428"/>
      <c r="N25" s="2426"/>
      <c r="O25" s="2426"/>
      <c r="P25" s="2426"/>
      <c r="Q25" s="2426"/>
      <c r="R25" s="2426"/>
      <c r="S25" s="2426"/>
      <c r="T25" s="2426"/>
      <c r="U25" s="2426"/>
      <c r="V25" s="2426"/>
      <c r="W25" s="2426"/>
      <c r="X25" s="2426"/>
      <c r="Y25" s="2426"/>
      <c r="Z25" s="2426"/>
      <c r="AA25" s="2426"/>
      <c r="AB25" s="2426"/>
      <c r="AC25" s="2426"/>
      <c r="AD25" s="2426"/>
      <c r="AE25" s="2426"/>
      <c r="AF25" s="2426"/>
      <c r="AG25" s="2426"/>
      <c r="AH25" s="2426"/>
      <c r="AI25" s="2426"/>
      <c r="AJ25" s="2426"/>
      <c r="AK25" s="2426"/>
      <c r="AL25" s="2426"/>
      <c r="AM25" s="2426"/>
      <c r="AN25" s="2426"/>
      <c r="AO25" s="2426"/>
      <c r="AP25" s="2426"/>
    </row>
    <row r="26" spans="1:42" s="353" customFormat="1" ht="3" customHeight="1">
      <c r="A26" s="92"/>
      <c r="B26" s="2460"/>
      <c r="C26" s="2460"/>
      <c r="D26" s="2425"/>
      <c r="E26" s="2425"/>
      <c r="F26" s="2425"/>
      <c r="G26" s="2425"/>
      <c r="H26" s="2425"/>
      <c r="I26" s="2425"/>
      <c r="J26" s="2425"/>
      <c r="K26" s="2407"/>
      <c r="L26" s="2407"/>
      <c r="M26" s="2428"/>
      <c r="N26" s="2426"/>
      <c r="O26" s="2426"/>
      <c r="P26" s="2426"/>
      <c r="Q26" s="2426"/>
      <c r="R26" s="2426"/>
      <c r="S26" s="2426"/>
      <c r="T26" s="2426"/>
      <c r="U26" s="2426"/>
      <c r="V26" s="2426"/>
      <c r="W26" s="2426"/>
      <c r="X26" s="2426"/>
      <c r="Y26" s="2426"/>
      <c r="Z26" s="2426"/>
      <c r="AA26" s="2426"/>
      <c r="AB26" s="2426"/>
      <c r="AC26" s="2426"/>
      <c r="AD26" s="2426"/>
      <c r="AE26" s="2426"/>
      <c r="AF26" s="2426"/>
      <c r="AG26" s="2426"/>
      <c r="AH26" s="2426"/>
      <c r="AI26" s="2426"/>
      <c r="AJ26" s="2426"/>
      <c r="AK26" s="2426"/>
      <c r="AL26" s="2426"/>
      <c r="AM26" s="2426"/>
      <c r="AN26" s="2426"/>
      <c r="AO26" s="2426"/>
      <c r="AP26" s="2426"/>
    </row>
    <row r="27" spans="1:42" s="353" customFormat="1" ht="12.95" customHeight="1">
      <c r="A27" s="92"/>
      <c r="B27" s="2425" t="s">
        <v>308</v>
      </c>
      <c r="C27" s="2425"/>
      <c r="D27" s="2425"/>
      <c r="E27" s="2425"/>
      <c r="F27" s="2425"/>
      <c r="G27" s="2425"/>
      <c r="H27" s="2425"/>
      <c r="I27" s="2425"/>
      <c r="J27" s="2425"/>
      <c r="K27" s="2407" t="s">
        <v>103</v>
      </c>
      <c r="L27" s="2407"/>
      <c r="M27" s="2428"/>
      <c r="N27" s="2426"/>
      <c r="O27" s="2426"/>
      <c r="P27" s="2426"/>
      <c r="Q27" s="2426"/>
      <c r="R27" s="2426"/>
      <c r="S27" s="2426"/>
      <c r="T27" s="2426"/>
      <c r="U27" s="2426"/>
      <c r="V27" s="2426"/>
      <c r="W27" s="2426"/>
      <c r="X27" s="2426"/>
      <c r="Y27" s="2426"/>
      <c r="Z27" s="2426"/>
      <c r="AA27" s="2426"/>
      <c r="AB27" s="2426"/>
      <c r="AC27" s="2426"/>
      <c r="AD27" s="2426"/>
      <c r="AE27" s="2426"/>
      <c r="AF27" s="2426"/>
      <c r="AG27" s="2426"/>
      <c r="AH27" s="2426"/>
      <c r="AI27" s="2426"/>
      <c r="AJ27" s="2426"/>
      <c r="AK27" s="2426"/>
      <c r="AL27" s="2426"/>
      <c r="AM27" s="2426"/>
      <c r="AN27" s="2426"/>
      <c r="AO27" s="2426"/>
      <c r="AP27" s="2426"/>
    </row>
    <row r="28" spans="1:42" s="353" customFormat="1" ht="3" customHeight="1">
      <c r="A28" s="92"/>
      <c r="B28" s="2425"/>
      <c r="C28" s="2425"/>
      <c r="D28" s="2425"/>
      <c r="E28" s="2425"/>
      <c r="F28" s="2425"/>
      <c r="G28" s="2425"/>
      <c r="H28" s="2425"/>
      <c r="I28" s="2425"/>
      <c r="J28" s="2425"/>
      <c r="K28" s="2407"/>
      <c r="L28" s="2407"/>
      <c r="M28" s="2428"/>
      <c r="N28" s="2426"/>
      <c r="O28" s="2426"/>
      <c r="P28" s="2426"/>
      <c r="Q28" s="2426"/>
      <c r="R28" s="2426"/>
      <c r="S28" s="2426"/>
      <c r="T28" s="2426"/>
      <c r="U28" s="2426"/>
      <c r="V28" s="2426"/>
      <c r="W28" s="2426"/>
      <c r="X28" s="2426"/>
      <c r="Y28" s="2426"/>
      <c r="Z28" s="2426"/>
      <c r="AA28" s="2426"/>
      <c r="AB28" s="2426"/>
      <c r="AC28" s="2426"/>
      <c r="AD28" s="2426"/>
      <c r="AE28" s="2426"/>
      <c r="AF28" s="2426"/>
      <c r="AG28" s="2426"/>
      <c r="AH28" s="2426"/>
      <c r="AI28" s="2426"/>
      <c r="AJ28" s="2426"/>
      <c r="AK28" s="2426"/>
      <c r="AL28" s="2426"/>
      <c r="AM28" s="2426"/>
      <c r="AN28" s="2426"/>
      <c r="AO28" s="2426"/>
      <c r="AP28" s="2426"/>
    </row>
    <row r="29" spans="1:42" s="353" customFormat="1" ht="12.95" customHeight="1">
      <c r="A29" s="92"/>
      <c r="B29" s="2425" t="s">
        <v>524</v>
      </c>
      <c r="C29" s="2425"/>
      <c r="D29" s="2425"/>
      <c r="E29" s="2425"/>
      <c r="F29" s="2425"/>
      <c r="G29" s="2425"/>
      <c r="H29" s="2425"/>
      <c r="I29" s="2425"/>
      <c r="J29" s="2425"/>
      <c r="K29" s="2407" t="s">
        <v>104</v>
      </c>
      <c r="L29" s="2407"/>
      <c r="M29" s="2428"/>
      <c r="N29" s="2426"/>
      <c r="O29" s="2426"/>
      <c r="P29" s="2426"/>
      <c r="Q29" s="2426"/>
      <c r="R29" s="2426"/>
      <c r="S29" s="2426"/>
      <c r="T29" s="2426"/>
      <c r="U29" s="2426"/>
      <c r="V29" s="2426"/>
      <c r="W29" s="2426"/>
      <c r="X29" s="2426"/>
      <c r="Y29" s="2426"/>
      <c r="Z29" s="2426"/>
      <c r="AA29" s="2426"/>
      <c r="AB29" s="2426"/>
      <c r="AC29" s="2426"/>
      <c r="AD29" s="2426"/>
      <c r="AE29" s="2426"/>
      <c r="AF29" s="2426"/>
      <c r="AG29" s="2426"/>
      <c r="AH29" s="2426"/>
      <c r="AI29" s="2426"/>
      <c r="AJ29" s="2426"/>
      <c r="AK29" s="2426"/>
      <c r="AL29" s="2426"/>
      <c r="AM29" s="2426"/>
      <c r="AN29" s="2426"/>
      <c r="AO29" s="2426"/>
      <c r="AP29" s="2426"/>
    </row>
    <row r="30" spans="1:42" s="353" customFormat="1" ht="3" customHeight="1">
      <c r="A30" s="92"/>
      <c r="B30" s="2425"/>
      <c r="C30" s="2425"/>
      <c r="D30" s="2425"/>
      <c r="E30" s="2425"/>
      <c r="F30" s="2425"/>
      <c r="G30" s="2425"/>
      <c r="H30" s="2425"/>
      <c r="I30" s="2425"/>
      <c r="J30" s="2425"/>
      <c r="K30" s="2407"/>
      <c r="L30" s="2407"/>
      <c r="M30" s="2428"/>
      <c r="N30" s="2426"/>
      <c r="O30" s="2426"/>
      <c r="P30" s="2426"/>
      <c r="Q30" s="2426"/>
      <c r="R30" s="2426"/>
      <c r="S30" s="2426"/>
      <c r="T30" s="2426"/>
      <c r="U30" s="2426"/>
      <c r="V30" s="2426"/>
      <c r="W30" s="2426"/>
      <c r="X30" s="2426"/>
      <c r="Y30" s="2426"/>
      <c r="Z30" s="2426"/>
      <c r="AA30" s="2426"/>
      <c r="AB30" s="2426"/>
      <c r="AC30" s="2426"/>
      <c r="AD30" s="2426"/>
      <c r="AE30" s="2426"/>
      <c r="AF30" s="2426"/>
      <c r="AG30" s="2426"/>
      <c r="AH30" s="2426"/>
      <c r="AI30" s="2426"/>
      <c r="AJ30" s="2426"/>
      <c r="AK30" s="2426"/>
      <c r="AL30" s="2426"/>
      <c r="AM30" s="2426"/>
      <c r="AN30" s="2426"/>
      <c r="AO30" s="2426"/>
      <c r="AP30" s="2426"/>
    </row>
    <row r="31" spans="1:42" s="353" customFormat="1" ht="12.95" customHeight="1">
      <c r="A31" s="92"/>
      <c r="B31" s="2425" t="s">
        <v>525</v>
      </c>
      <c r="C31" s="2425"/>
      <c r="D31" s="2425"/>
      <c r="E31" s="2425"/>
      <c r="F31" s="2425"/>
      <c r="G31" s="2425"/>
      <c r="H31" s="2425"/>
      <c r="I31" s="2425"/>
      <c r="J31" s="2425"/>
      <c r="K31" s="2407" t="s">
        <v>105</v>
      </c>
      <c r="L31" s="2407"/>
      <c r="M31" s="2428"/>
      <c r="N31" s="2426"/>
      <c r="O31" s="2426"/>
      <c r="P31" s="2426"/>
      <c r="Q31" s="2426"/>
      <c r="R31" s="2426"/>
      <c r="S31" s="2426"/>
      <c r="T31" s="2426"/>
      <c r="U31" s="2426"/>
      <c r="V31" s="2426"/>
      <c r="W31" s="2426"/>
      <c r="X31" s="2426"/>
      <c r="Y31" s="2426"/>
      <c r="Z31" s="2426"/>
      <c r="AA31" s="2426"/>
      <c r="AB31" s="2426"/>
      <c r="AC31" s="2426"/>
      <c r="AD31" s="2426"/>
      <c r="AE31" s="2426"/>
      <c r="AF31" s="2426"/>
      <c r="AG31" s="2426"/>
      <c r="AH31" s="2426"/>
      <c r="AI31" s="2426"/>
      <c r="AJ31" s="2426"/>
      <c r="AK31" s="2426"/>
      <c r="AL31" s="2426"/>
      <c r="AM31" s="2426"/>
      <c r="AN31" s="2426"/>
      <c r="AO31" s="2426"/>
      <c r="AP31" s="2426"/>
    </row>
    <row r="32" spans="1:42" s="353" customFormat="1" ht="3" customHeight="1">
      <c r="A32" s="92"/>
      <c r="B32" s="2425"/>
      <c r="C32" s="2425"/>
      <c r="D32" s="2425"/>
      <c r="E32" s="2425"/>
      <c r="F32" s="2425"/>
      <c r="G32" s="2425"/>
      <c r="H32" s="2425"/>
      <c r="I32" s="2425"/>
      <c r="J32" s="2425"/>
      <c r="K32" s="2407"/>
      <c r="L32" s="2407"/>
      <c r="M32" s="2428"/>
      <c r="N32" s="2426"/>
      <c r="O32" s="2426"/>
      <c r="P32" s="2426"/>
      <c r="Q32" s="2426"/>
      <c r="R32" s="2426"/>
      <c r="S32" s="2426"/>
      <c r="T32" s="2426"/>
      <c r="U32" s="2426"/>
      <c r="V32" s="2426"/>
      <c r="W32" s="2426"/>
      <c r="X32" s="2426"/>
      <c r="Y32" s="2426"/>
      <c r="Z32" s="2426"/>
      <c r="AA32" s="2426"/>
      <c r="AB32" s="2426"/>
      <c r="AC32" s="2426"/>
      <c r="AD32" s="2426"/>
      <c r="AE32" s="2426"/>
      <c r="AF32" s="2426"/>
      <c r="AG32" s="2426"/>
      <c r="AH32" s="2426"/>
      <c r="AI32" s="2426"/>
      <c r="AJ32" s="2426"/>
      <c r="AK32" s="2426"/>
      <c r="AL32" s="2426"/>
      <c r="AM32" s="2426"/>
      <c r="AN32" s="2426"/>
      <c r="AO32" s="2426"/>
      <c r="AP32" s="2426"/>
    </row>
    <row r="33" spans="1:44" s="353" customFormat="1" ht="12.95" customHeight="1">
      <c r="A33" s="92"/>
      <c r="B33" s="2425" t="s">
        <v>526</v>
      </c>
      <c r="C33" s="2425"/>
      <c r="D33" s="2425"/>
      <c r="E33" s="2425"/>
      <c r="F33" s="2425"/>
      <c r="G33" s="2425"/>
      <c r="H33" s="2425"/>
      <c r="I33" s="2425"/>
      <c r="J33" s="2425"/>
      <c r="K33" s="2407" t="s">
        <v>106</v>
      </c>
      <c r="L33" s="2407"/>
      <c r="M33" s="2428"/>
      <c r="N33" s="2426"/>
      <c r="O33" s="2426"/>
      <c r="P33" s="2426"/>
      <c r="Q33" s="2426"/>
      <c r="R33" s="2426"/>
      <c r="S33" s="2426"/>
      <c r="T33" s="2426"/>
      <c r="U33" s="2426"/>
      <c r="V33" s="2426"/>
      <c r="W33" s="2426"/>
      <c r="X33" s="2426"/>
      <c r="Y33" s="2426"/>
      <c r="Z33" s="2426"/>
      <c r="AA33" s="2426"/>
      <c r="AB33" s="2426"/>
      <c r="AC33" s="2426"/>
      <c r="AD33" s="2426"/>
      <c r="AE33" s="2426"/>
      <c r="AF33" s="2426"/>
      <c r="AG33" s="2426"/>
      <c r="AH33" s="2426"/>
      <c r="AI33" s="2426"/>
      <c r="AJ33" s="2426"/>
      <c r="AK33" s="2426"/>
      <c r="AL33" s="2426"/>
      <c r="AM33" s="2426"/>
      <c r="AN33" s="2426"/>
      <c r="AO33" s="2426"/>
      <c r="AP33" s="2426"/>
    </row>
    <row r="34" spans="1:44" s="353" customFormat="1" ht="3" customHeight="1">
      <c r="A34" s="92"/>
      <c r="B34" s="2425"/>
      <c r="C34" s="2425"/>
      <c r="D34" s="2425"/>
      <c r="E34" s="2425"/>
      <c r="F34" s="2425"/>
      <c r="G34" s="2425"/>
      <c r="H34" s="2425"/>
      <c r="I34" s="2425"/>
      <c r="J34" s="2425"/>
      <c r="K34" s="2407"/>
      <c r="L34" s="2407"/>
      <c r="M34" s="2428"/>
      <c r="N34" s="2426"/>
      <c r="O34" s="2426"/>
      <c r="P34" s="2426"/>
      <c r="Q34" s="2426"/>
      <c r="R34" s="2426"/>
      <c r="S34" s="2426"/>
      <c r="T34" s="2426"/>
      <c r="U34" s="2426"/>
      <c r="V34" s="2426"/>
      <c r="W34" s="2426"/>
      <c r="X34" s="2426"/>
      <c r="Y34" s="2426"/>
      <c r="Z34" s="2426"/>
      <c r="AA34" s="2426"/>
      <c r="AB34" s="2426"/>
      <c r="AC34" s="2426"/>
      <c r="AD34" s="2426"/>
      <c r="AE34" s="2426"/>
      <c r="AF34" s="2426"/>
      <c r="AG34" s="2426"/>
      <c r="AH34" s="2426"/>
      <c r="AI34" s="2426"/>
      <c r="AJ34" s="2426"/>
      <c r="AK34" s="2426"/>
      <c r="AL34" s="2426"/>
      <c r="AM34" s="2426"/>
      <c r="AN34" s="2426"/>
      <c r="AO34" s="2426"/>
      <c r="AP34" s="2426"/>
    </row>
    <row r="35" spans="1:44" s="353" customFormat="1" ht="12.95" customHeight="1">
      <c r="A35" s="92"/>
      <c r="B35" s="2425" t="s">
        <v>425</v>
      </c>
      <c r="C35" s="2425"/>
      <c r="D35" s="2425"/>
      <c r="E35" s="2425"/>
      <c r="F35" s="2425"/>
      <c r="G35" s="2425"/>
      <c r="H35" s="2425"/>
      <c r="I35" s="2425"/>
      <c r="J35" s="2425"/>
      <c r="K35" s="2407" t="s">
        <v>86</v>
      </c>
      <c r="L35" s="2407"/>
      <c r="M35" s="2428"/>
      <c r="N35" s="2426"/>
      <c r="O35" s="2426"/>
      <c r="P35" s="2426"/>
      <c r="Q35" s="2426"/>
      <c r="R35" s="2426"/>
      <c r="S35" s="2426"/>
      <c r="T35" s="2426"/>
      <c r="U35" s="2426"/>
      <c r="V35" s="2426"/>
      <c r="W35" s="2426"/>
      <c r="X35" s="2426"/>
      <c r="Y35" s="2426"/>
      <c r="Z35" s="2426"/>
      <c r="AA35" s="2426"/>
      <c r="AB35" s="2426"/>
      <c r="AC35" s="2426"/>
      <c r="AD35" s="2426"/>
      <c r="AE35" s="2426"/>
      <c r="AF35" s="2426"/>
      <c r="AG35" s="2426"/>
      <c r="AH35" s="2426"/>
      <c r="AI35" s="2426"/>
      <c r="AJ35" s="2426"/>
      <c r="AK35" s="2426"/>
      <c r="AL35" s="2426"/>
      <c r="AM35" s="2426"/>
      <c r="AN35" s="2426"/>
      <c r="AO35" s="2426"/>
      <c r="AP35" s="2426"/>
    </row>
    <row r="36" spans="1:44" s="353" customFormat="1" ht="3" customHeight="1">
      <c r="A36" s="92"/>
      <c r="B36" s="2425"/>
      <c r="C36" s="2425"/>
      <c r="D36" s="2425"/>
      <c r="E36" s="2425"/>
      <c r="F36" s="2425"/>
      <c r="G36" s="2425"/>
      <c r="H36" s="2425"/>
      <c r="I36" s="2425"/>
      <c r="J36" s="2425"/>
      <c r="K36" s="2407"/>
      <c r="L36" s="2407"/>
      <c r="M36" s="2428"/>
      <c r="N36" s="2426"/>
      <c r="O36" s="2426"/>
      <c r="P36" s="2426"/>
      <c r="Q36" s="2426"/>
      <c r="R36" s="2426"/>
      <c r="S36" s="2426"/>
      <c r="T36" s="2426"/>
      <c r="U36" s="2426"/>
      <c r="V36" s="2426"/>
      <c r="W36" s="2426"/>
      <c r="X36" s="2426"/>
      <c r="Y36" s="2426"/>
      <c r="Z36" s="2426"/>
      <c r="AA36" s="2426"/>
      <c r="AB36" s="2426"/>
      <c r="AC36" s="2426"/>
      <c r="AD36" s="2426"/>
      <c r="AE36" s="2426"/>
      <c r="AF36" s="2426"/>
      <c r="AG36" s="2426"/>
      <c r="AH36" s="2426"/>
      <c r="AI36" s="2426"/>
      <c r="AJ36" s="2426"/>
      <c r="AK36" s="2426"/>
      <c r="AL36" s="2426"/>
      <c r="AM36" s="2426"/>
      <c r="AN36" s="2426"/>
      <c r="AO36" s="2426"/>
      <c r="AP36" s="2426"/>
    </row>
    <row r="37" spans="1:44" s="353" customFormat="1" ht="12.95" customHeight="1">
      <c r="A37" s="92"/>
      <c r="B37" s="2425" t="s">
        <v>527</v>
      </c>
      <c r="C37" s="2425"/>
      <c r="D37" s="2425"/>
      <c r="E37" s="2425"/>
      <c r="F37" s="2425"/>
      <c r="G37" s="2425"/>
      <c r="H37" s="2425"/>
      <c r="I37" s="2425"/>
      <c r="J37" s="2425"/>
      <c r="K37" s="2407" t="s">
        <v>87</v>
      </c>
      <c r="L37" s="2407"/>
      <c r="M37" s="2428"/>
      <c r="N37" s="2426"/>
      <c r="O37" s="2426"/>
      <c r="P37" s="2426"/>
      <c r="Q37" s="2426"/>
      <c r="R37" s="2426"/>
      <c r="S37" s="2426"/>
      <c r="T37" s="2426"/>
      <c r="U37" s="2426"/>
      <c r="V37" s="2426"/>
      <c r="W37" s="2426"/>
      <c r="X37" s="2426"/>
      <c r="Y37" s="2426"/>
      <c r="Z37" s="2426"/>
      <c r="AA37" s="2426"/>
      <c r="AB37" s="2426"/>
      <c r="AC37" s="2426"/>
      <c r="AD37" s="2426"/>
      <c r="AE37" s="2426"/>
      <c r="AF37" s="2426"/>
      <c r="AG37" s="2426"/>
      <c r="AH37" s="2426"/>
      <c r="AI37" s="2426"/>
      <c r="AJ37" s="2426"/>
      <c r="AK37" s="2426"/>
      <c r="AL37" s="2426"/>
      <c r="AM37" s="2426"/>
      <c r="AN37" s="2426"/>
      <c r="AO37" s="2426"/>
      <c r="AP37" s="2426"/>
      <c r="AQ37" s="92"/>
      <c r="AR37" s="69"/>
    </row>
    <row r="38" spans="1:44" s="353" customFormat="1" ht="3" customHeight="1" thickBot="1">
      <c r="A38" s="92"/>
      <c r="B38" s="2425"/>
      <c r="C38" s="2425"/>
      <c r="D38" s="2425"/>
      <c r="E38" s="2425"/>
      <c r="F38" s="2425"/>
      <c r="G38" s="2425"/>
      <c r="H38" s="2425"/>
      <c r="I38" s="2425"/>
      <c r="J38" s="2425"/>
      <c r="K38" s="2407"/>
      <c r="L38" s="2407"/>
      <c r="M38" s="2429"/>
      <c r="N38" s="2427"/>
      <c r="O38" s="2427"/>
      <c r="P38" s="2427"/>
      <c r="Q38" s="2427"/>
      <c r="R38" s="2427"/>
      <c r="S38" s="2427"/>
      <c r="T38" s="2427"/>
      <c r="U38" s="2427"/>
      <c r="V38" s="2427"/>
      <c r="W38" s="2427"/>
      <c r="X38" s="2427"/>
      <c r="Y38" s="2427"/>
      <c r="Z38" s="2427"/>
      <c r="AA38" s="2427"/>
      <c r="AB38" s="2427"/>
      <c r="AC38" s="2427"/>
      <c r="AD38" s="2427"/>
      <c r="AE38" s="2427"/>
      <c r="AF38" s="2427"/>
      <c r="AG38" s="2427"/>
      <c r="AH38" s="2427"/>
      <c r="AI38" s="2427"/>
      <c r="AJ38" s="2427"/>
      <c r="AK38" s="2427"/>
      <c r="AL38" s="2427"/>
      <c r="AM38" s="2427"/>
      <c r="AN38" s="2427"/>
      <c r="AO38" s="2427"/>
      <c r="AP38" s="2427"/>
      <c r="AQ38" s="92"/>
      <c r="AR38" s="69"/>
    </row>
    <row r="39" spans="1:44" s="353" customFormat="1" ht="12.95" customHeight="1">
      <c r="A39" s="92"/>
      <c r="B39" s="2430" t="s">
        <v>329</v>
      </c>
      <c r="C39" s="2305"/>
      <c r="D39" s="2305"/>
      <c r="E39" s="2305"/>
      <c r="F39" s="2305"/>
      <c r="G39" s="2305"/>
      <c r="H39" s="2305"/>
      <c r="I39" s="2305"/>
      <c r="J39" s="2305"/>
      <c r="K39" s="2407" t="s">
        <v>88</v>
      </c>
      <c r="L39" s="2407"/>
      <c r="M39" s="2435">
        <f>SUM(M15,M17,M19,M21,M23,M25,M27,M29,M31,M33,M35,M37)</f>
        <v>0</v>
      </c>
      <c r="N39" s="2436"/>
      <c r="O39" s="2436"/>
      <c r="P39" s="2436"/>
      <c r="Q39" s="2436"/>
      <c r="R39" s="2408">
        <f>SUM(R15,R17,R19,R21,R23,R25,R27,R29,R31,R33,R35,R37)</f>
        <v>0</v>
      </c>
      <c r="S39" s="2409"/>
      <c r="T39" s="2409"/>
      <c r="U39" s="2409"/>
      <c r="V39" s="2410"/>
      <c r="W39" s="2409">
        <f>SUM(W15,W17,W19,W21,W23,W25,W27,W29,W31,W33,W35,W37)</f>
        <v>0</v>
      </c>
      <c r="X39" s="2409"/>
      <c r="Y39" s="2409"/>
      <c r="Z39" s="2409"/>
      <c r="AA39" s="2409"/>
      <c r="AB39" s="2408">
        <f>SUM(AB15,AB17,AB19,AB21,AB23,AB25,AB27,AB29,AB31,AB33,AB35,AB37)</f>
        <v>0</v>
      </c>
      <c r="AC39" s="2409"/>
      <c r="AD39" s="2409"/>
      <c r="AE39" s="2409"/>
      <c r="AF39" s="2410"/>
      <c r="AG39" s="2409">
        <f>SUM(AG15,AG17,AG19,AG21,AG23,AG25,AG27,AG29,AG31,AG33,AG35,AG37)</f>
        <v>0</v>
      </c>
      <c r="AH39" s="2409"/>
      <c r="AI39" s="2409"/>
      <c r="AJ39" s="2409"/>
      <c r="AK39" s="2409"/>
      <c r="AL39" s="2408">
        <f>SUM(AL15,AL17,AL19,AL21,AL23,AL25,AL27,AL29,AL31,AL33,AL35,AL37)</f>
        <v>0</v>
      </c>
      <c r="AM39" s="2409"/>
      <c r="AN39" s="2409"/>
      <c r="AO39" s="2409"/>
      <c r="AP39" s="2446"/>
      <c r="AQ39" s="92"/>
      <c r="AR39" s="69"/>
    </row>
    <row r="40" spans="1:44" s="353" customFormat="1" ht="3" customHeight="1" thickBot="1">
      <c r="A40" s="92"/>
      <c r="B40" s="2431"/>
      <c r="C40" s="2306"/>
      <c r="D40" s="2306"/>
      <c r="E40" s="2306"/>
      <c r="F40" s="2306"/>
      <c r="G40" s="2306"/>
      <c r="H40" s="2306"/>
      <c r="I40" s="2306"/>
      <c r="J40" s="2306"/>
      <c r="K40" s="2407"/>
      <c r="L40" s="2407"/>
      <c r="M40" s="2437"/>
      <c r="N40" s="2438"/>
      <c r="O40" s="2438"/>
      <c r="P40" s="2438"/>
      <c r="Q40" s="2438"/>
      <c r="R40" s="2411"/>
      <c r="S40" s="2412"/>
      <c r="T40" s="2412"/>
      <c r="U40" s="2412"/>
      <c r="V40" s="2413"/>
      <c r="W40" s="2412"/>
      <c r="X40" s="2412"/>
      <c r="Y40" s="2412"/>
      <c r="Z40" s="2412"/>
      <c r="AA40" s="2412"/>
      <c r="AB40" s="2411"/>
      <c r="AC40" s="2412"/>
      <c r="AD40" s="2412"/>
      <c r="AE40" s="2412"/>
      <c r="AF40" s="2413"/>
      <c r="AG40" s="2412"/>
      <c r="AH40" s="2412"/>
      <c r="AI40" s="2412"/>
      <c r="AJ40" s="2412"/>
      <c r="AK40" s="2412"/>
      <c r="AL40" s="2411"/>
      <c r="AM40" s="2412"/>
      <c r="AN40" s="2412"/>
      <c r="AO40" s="2412"/>
      <c r="AP40" s="2447"/>
      <c r="AQ40" s="92"/>
      <c r="AR40" s="69"/>
    </row>
    <row r="41" spans="1:44" s="353" customFormat="1" ht="10.5" customHeight="1">
      <c r="A41" s="92"/>
      <c r="B41" s="306"/>
      <c r="C41" s="240"/>
      <c r="D41" s="240"/>
      <c r="E41" s="240"/>
      <c r="F41" s="240"/>
      <c r="G41" s="240"/>
      <c r="H41" s="240"/>
      <c r="I41" s="240"/>
      <c r="J41" s="359"/>
      <c r="K41" s="359"/>
      <c r="L41" s="234"/>
      <c r="M41" s="234"/>
      <c r="N41" s="234"/>
      <c r="O41" s="373" t="s">
        <v>652</v>
      </c>
      <c r="P41" s="253"/>
      <c r="Q41" s="234"/>
      <c r="R41" s="234"/>
      <c r="S41" s="234"/>
      <c r="T41" s="373" t="s">
        <v>652</v>
      </c>
      <c r="U41" s="253"/>
      <c r="V41" s="234"/>
      <c r="W41" s="234"/>
      <c r="X41" s="234"/>
      <c r="Y41" s="373" t="s">
        <v>652</v>
      </c>
      <c r="Z41" s="253"/>
      <c r="AA41" s="234"/>
      <c r="AB41" s="234"/>
      <c r="AC41" s="234"/>
      <c r="AD41" s="373" t="s">
        <v>652</v>
      </c>
      <c r="AE41" s="253"/>
      <c r="AF41" s="234"/>
      <c r="AG41" s="234"/>
      <c r="AH41" s="234"/>
      <c r="AI41" s="373" t="s">
        <v>652</v>
      </c>
      <c r="AJ41" s="253"/>
      <c r="AK41" s="234"/>
      <c r="AL41" s="234"/>
      <c r="AM41" s="234"/>
      <c r="AN41" s="373" t="s">
        <v>652</v>
      </c>
      <c r="AO41" s="373"/>
      <c r="AP41" s="92"/>
      <c r="AQ41" s="69"/>
    </row>
    <row r="42" spans="1:44" s="353" customFormat="1" ht="12" customHeight="1">
      <c r="A42" s="92"/>
      <c r="B42" s="306"/>
      <c r="C42" s="240"/>
      <c r="D42" s="240"/>
      <c r="E42" s="240"/>
      <c r="F42" s="240"/>
      <c r="G42" s="240"/>
      <c r="H42" s="2457" t="s">
        <v>1038</v>
      </c>
      <c r="I42" s="2457"/>
      <c r="J42" s="2457"/>
      <c r="K42" s="2457"/>
      <c r="L42" s="2457"/>
      <c r="M42" s="2439" t="s">
        <v>314</v>
      </c>
      <c r="N42" s="2439"/>
      <c r="O42" s="2439"/>
      <c r="P42" s="2439"/>
      <c r="Q42" s="2439"/>
      <c r="R42" s="2439" t="s">
        <v>316</v>
      </c>
      <c r="S42" s="2439"/>
      <c r="T42" s="2439"/>
      <c r="U42" s="2439"/>
      <c r="V42" s="2439"/>
      <c r="W42" s="2439" t="s">
        <v>317</v>
      </c>
      <c r="X42" s="2439"/>
      <c r="Y42" s="2439"/>
      <c r="Z42" s="2439"/>
      <c r="AA42" s="2439"/>
      <c r="AB42" s="2439" t="s">
        <v>318</v>
      </c>
      <c r="AC42" s="2439"/>
      <c r="AD42" s="2439"/>
      <c r="AE42" s="2439"/>
      <c r="AF42" s="2439"/>
      <c r="AG42" s="2439" t="s">
        <v>319</v>
      </c>
      <c r="AH42" s="2439"/>
      <c r="AI42" s="2439"/>
      <c r="AJ42" s="2439"/>
      <c r="AK42" s="2439"/>
      <c r="AL42" s="2439" t="s">
        <v>320</v>
      </c>
      <c r="AM42" s="2439"/>
      <c r="AN42" s="2439"/>
      <c r="AO42" s="2439"/>
      <c r="AP42" s="2439"/>
      <c r="AQ42" s="69"/>
    </row>
    <row r="43" spans="1:44" s="353" customFormat="1" ht="12" customHeight="1">
      <c r="A43" s="92"/>
      <c r="B43" s="306"/>
      <c r="C43" s="240"/>
      <c r="D43" s="240"/>
      <c r="E43" s="240"/>
      <c r="F43" s="240"/>
      <c r="G43" s="240"/>
      <c r="H43" s="240"/>
      <c r="I43" s="240"/>
      <c r="J43" s="359"/>
      <c r="K43" s="359"/>
      <c r="L43" s="234"/>
      <c r="M43" s="1945" t="s">
        <v>315</v>
      </c>
      <c r="N43" s="1945"/>
      <c r="O43" s="1945"/>
      <c r="P43" s="1945"/>
      <c r="Q43" s="1945"/>
      <c r="R43" s="1945" t="s">
        <v>315</v>
      </c>
      <c r="S43" s="1945"/>
      <c r="T43" s="1945"/>
      <c r="U43" s="1945"/>
      <c r="V43" s="1945"/>
      <c r="W43" s="1945" t="s">
        <v>315</v>
      </c>
      <c r="X43" s="1945"/>
      <c r="Y43" s="1945"/>
      <c r="Z43" s="1945"/>
      <c r="AA43" s="1945"/>
      <c r="AB43" s="1945" t="s">
        <v>315</v>
      </c>
      <c r="AC43" s="1945"/>
      <c r="AD43" s="1945"/>
      <c r="AE43" s="1945"/>
      <c r="AF43" s="1945"/>
      <c r="AG43" s="1945" t="s">
        <v>315</v>
      </c>
      <c r="AH43" s="1945"/>
      <c r="AI43" s="1945"/>
      <c r="AJ43" s="1945"/>
      <c r="AK43" s="1945"/>
      <c r="AL43" s="1945" t="s">
        <v>315</v>
      </c>
      <c r="AM43" s="1945"/>
      <c r="AN43" s="1945"/>
      <c r="AO43" s="1945"/>
      <c r="AP43" s="1945"/>
      <c r="AQ43" s="69"/>
    </row>
    <row r="44" spans="1:44" s="353" customFormat="1" ht="10.5" customHeight="1">
      <c r="A44" s="92"/>
      <c r="B44" s="306"/>
      <c r="C44" s="240"/>
      <c r="D44" s="240"/>
      <c r="E44" s="240"/>
      <c r="F44" s="240"/>
      <c r="G44" s="240"/>
      <c r="H44" s="240"/>
      <c r="I44" s="240"/>
      <c r="J44" s="359"/>
      <c r="K44" s="359"/>
      <c r="L44" s="234"/>
      <c r="M44" s="234"/>
      <c r="N44" s="234"/>
      <c r="O44" s="253"/>
      <c r="P44" s="253"/>
      <c r="Q44" s="234"/>
      <c r="R44" s="234"/>
      <c r="S44" s="234"/>
      <c r="T44" s="253"/>
      <c r="U44" s="253"/>
      <c r="V44" s="234"/>
      <c r="W44" s="234"/>
      <c r="X44" s="234"/>
      <c r="Y44" s="253"/>
      <c r="Z44" s="253"/>
      <c r="AA44" s="234"/>
      <c r="AB44" s="234"/>
      <c r="AC44" s="234"/>
      <c r="AD44" s="253"/>
      <c r="AE44" s="253"/>
      <c r="AF44" s="234"/>
      <c r="AG44" s="234"/>
      <c r="AH44" s="234"/>
      <c r="AI44" s="253"/>
      <c r="AJ44" s="253"/>
      <c r="AK44" s="234"/>
      <c r="AL44" s="234"/>
      <c r="AM44" s="234"/>
      <c r="AN44" s="253"/>
      <c r="AO44" s="253"/>
      <c r="AP44" s="92"/>
      <c r="AQ44" s="69"/>
    </row>
    <row r="45" spans="1:44" s="353" customFormat="1" ht="12.75" customHeight="1">
      <c r="A45" s="92"/>
      <c r="B45" s="306" t="s">
        <v>98</v>
      </c>
      <c r="C45" s="240"/>
      <c r="D45" s="356" t="s">
        <v>653</v>
      </c>
      <c r="E45" s="2455" t="s">
        <v>1039</v>
      </c>
      <c r="F45" s="2455"/>
      <c r="G45" s="2455"/>
      <c r="H45" s="2455"/>
      <c r="I45" s="2455"/>
      <c r="J45" s="2455"/>
      <c r="K45" s="2455"/>
      <c r="L45" s="2455"/>
      <c r="M45" s="2455"/>
      <c r="N45" s="2455"/>
      <c r="O45" s="2455"/>
      <c r="P45" s="2455"/>
      <c r="Q45" s="2455"/>
      <c r="R45" s="2455"/>
      <c r="S45" s="2455"/>
      <c r="T45" s="2455"/>
      <c r="U45" s="2455"/>
      <c r="V45" s="2455"/>
      <c r="W45" s="2455"/>
      <c r="X45" s="2455"/>
      <c r="Y45" s="2455"/>
      <c r="Z45" s="2455"/>
      <c r="AA45" s="2455"/>
      <c r="AB45" s="2455"/>
      <c r="AC45" s="2455"/>
      <c r="AD45" s="2455"/>
      <c r="AE45" s="2455"/>
      <c r="AF45" s="2455"/>
      <c r="AG45" s="2455"/>
      <c r="AH45" s="2455"/>
      <c r="AI45" s="2455"/>
      <c r="AJ45" s="2455"/>
      <c r="AK45" s="2455"/>
      <c r="AL45" s="2455"/>
      <c r="AM45" s="2455"/>
      <c r="AN45" s="2455"/>
      <c r="AO45" s="2455"/>
      <c r="AP45" s="2455"/>
      <c r="AQ45" s="69"/>
    </row>
    <row r="46" spans="1:44" s="353" customFormat="1" ht="12.75" customHeight="1">
      <c r="A46" s="92"/>
      <c r="B46" s="306"/>
      <c r="C46" s="240"/>
      <c r="D46" s="356" t="s">
        <v>654</v>
      </c>
      <c r="E46" s="1295" t="s">
        <v>331</v>
      </c>
      <c r="F46" s="1295"/>
      <c r="G46" s="1295"/>
      <c r="H46" s="1295"/>
      <c r="I46" s="1295"/>
      <c r="J46" s="1331"/>
      <c r="K46" s="1331"/>
      <c r="L46" s="1332"/>
      <c r="M46" s="1332"/>
      <c r="N46" s="1332"/>
      <c r="O46" s="1333"/>
      <c r="P46" s="1333"/>
      <c r="Q46" s="1332"/>
      <c r="R46" s="1332"/>
      <c r="S46" s="1332"/>
      <c r="T46" s="1333"/>
      <c r="U46" s="1333"/>
      <c r="V46" s="1332"/>
      <c r="W46" s="1332"/>
      <c r="X46" s="1332"/>
      <c r="Y46" s="1333"/>
      <c r="Z46" s="1333"/>
      <c r="AA46" s="1332"/>
      <c r="AB46" s="1332"/>
      <c r="AC46" s="1332"/>
      <c r="AD46" s="1333"/>
      <c r="AE46" s="1333"/>
      <c r="AF46" s="1332"/>
      <c r="AG46" s="1332"/>
      <c r="AH46" s="1332"/>
      <c r="AI46" s="1333"/>
      <c r="AJ46" s="1333"/>
      <c r="AK46" s="1332"/>
      <c r="AL46" s="1332"/>
      <c r="AM46" s="1332"/>
      <c r="AN46" s="1333"/>
      <c r="AO46" s="1333"/>
      <c r="AP46" s="1334"/>
      <c r="AQ46" s="69"/>
    </row>
    <row r="47" spans="1:44" s="353" customFormat="1" ht="12.75" customHeight="1">
      <c r="A47" s="92"/>
      <c r="B47" s="306"/>
      <c r="C47" s="240"/>
      <c r="D47" s="356" t="s">
        <v>655</v>
      </c>
      <c r="E47" s="1295" t="s">
        <v>332</v>
      </c>
      <c r="F47" s="1295"/>
      <c r="G47" s="1295"/>
      <c r="H47" s="1295"/>
      <c r="I47" s="1295"/>
      <c r="J47" s="1331"/>
      <c r="K47" s="1331"/>
      <c r="L47" s="1332"/>
      <c r="M47" s="1332"/>
      <c r="N47" s="1332"/>
      <c r="O47" s="1333"/>
      <c r="P47" s="1333"/>
      <c r="Q47" s="1332"/>
      <c r="R47" s="1332"/>
      <c r="S47" s="1332"/>
      <c r="T47" s="1333"/>
      <c r="U47" s="1333"/>
      <c r="V47" s="1332"/>
      <c r="W47" s="1332"/>
      <c r="X47" s="1332"/>
      <c r="Y47" s="1333"/>
      <c r="Z47" s="1333"/>
      <c r="AA47" s="1332"/>
      <c r="AB47" s="1332"/>
      <c r="AC47" s="1332"/>
      <c r="AD47" s="1333"/>
      <c r="AE47" s="1333"/>
      <c r="AF47" s="1332"/>
      <c r="AG47" s="1332"/>
      <c r="AH47" s="1332"/>
      <c r="AI47" s="1333"/>
      <c r="AJ47" s="1333"/>
      <c r="AK47" s="1332"/>
      <c r="AL47" s="1332"/>
      <c r="AM47" s="1332"/>
      <c r="AN47" s="1333"/>
      <c r="AO47" s="1333"/>
      <c r="AP47" s="1334"/>
      <c r="AQ47" s="69"/>
    </row>
    <row r="48" spans="1:44" s="353" customFormat="1" ht="12.75" customHeight="1">
      <c r="A48" s="92"/>
      <c r="B48" s="306"/>
      <c r="C48" s="240"/>
      <c r="D48" s="356" t="s">
        <v>656</v>
      </c>
      <c r="E48" s="1295" t="s">
        <v>333</v>
      </c>
      <c r="F48" s="1295"/>
      <c r="G48" s="1295"/>
      <c r="H48" s="1295"/>
      <c r="I48" s="1295"/>
      <c r="J48" s="1331"/>
      <c r="K48" s="1331"/>
      <c r="L48" s="1332"/>
      <c r="M48" s="1332"/>
      <c r="N48" s="1332"/>
      <c r="O48" s="1333"/>
      <c r="P48" s="1333"/>
      <c r="Q48" s="1332"/>
      <c r="R48" s="1332"/>
      <c r="S48" s="1332"/>
      <c r="T48" s="1333"/>
      <c r="U48" s="1333"/>
      <c r="V48" s="1332"/>
      <c r="W48" s="1332"/>
      <c r="X48" s="1332"/>
      <c r="Y48" s="1333"/>
      <c r="Z48" s="1333"/>
      <c r="AA48" s="1332"/>
      <c r="AB48" s="1332"/>
      <c r="AC48" s="1332"/>
      <c r="AD48" s="1333"/>
      <c r="AE48" s="1333"/>
      <c r="AF48" s="1332"/>
      <c r="AG48" s="1332"/>
      <c r="AH48" s="1332"/>
      <c r="AI48" s="1333"/>
      <c r="AJ48" s="1333"/>
      <c r="AK48" s="1332"/>
      <c r="AL48" s="1332"/>
      <c r="AM48" s="1332"/>
      <c r="AN48" s="1333"/>
      <c r="AO48" s="1333"/>
      <c r="AP48" s="1334"/>
      <c r="AQ48" s="69"/>
    </row>
    <row r="49" spans="1:44" s="353" customFormat="1" ht="10.5" customHeight="1">
      <c r="A49" s="92"/>
      <c r="B49" s="306"/>
      <c r="C49" s="240"/>
      <c r="D49" s="240"/>
      <c r="E49" s="240"/>
      <c r="F49" s="240"/>
      <c r="G49" s="240"/>
      <c r="H49" s="240"/>
      <c r="I49" s="240"/>
      <c r="J49" s="359"/>
      <c r="K49" s="359"/>
      <c r="L49" s="234"/>
      <c r="M49" s="234"/>
      <c r="N49" s="234"/>
      <c r="O49" s="253"/>
      <c r="P49" s="253"/>
      <c r="Q49" s="234"/>
      <c r="R49" s="234"/>
      <c r="S49" s="234"/>
      <c r="T49" s="253"/>
      <c r="U49" s="253"/>
      <c r="V49" s="234"/>
      <c r="W49" s="234"/>
      <c r="X49" s="234"/>
      <c r="Y49" s="253"/>
      <c r="Z49" s="253"/>
      <c r="AA49" s="234"/>
      <c r="AB49" s="234"/>
      <c r="AC49" s="234"/>
      <c r="AD49" s="253"/>
      <c r="AE49" s="253"/>
      <c r="AF49" s="234"/>
      <c r="AG49" s="234"/>
      <c r="AH49" s="234"/>
      <c r="AI49" s="253"/>
      <c r="AJ49" s="253"/>
      <c r="AK49" s="234"/>
      <c r="AL49" s="234"/>
      <c r="AM49" s="234"/>
      <c r="AN49" s="253"/>
      <c r="AO49" s="253"/>
      <c r="AP49" s="92"/>
      <c r="AQ49" s="69"/>
    </row>
    <row r="50" spans="1:44" s="353" customFormat="1" ht="10.5" customHeight="1">
      <c r="A50" s="92"/>
      <c r="B50" s="306"/>
      <c r="C50" s="240"/>
      <c r="D50" s="240"/>
      <c r="E50" s="240"/>
      <c r="F50" s="240"/>
      <c r="G50" s="240"/>
      <c r="H50" s="240"/>
      <c r="I50" s="240"/>
      <c r="J50" s="359"/>
      <c r="K50" s="359"/>
      <c r="L50" s="234"/>
      <c r="M50" s="234"/>
      <c r="N50" s="234"/>
      <c r="O50" s="253"/>
      <c r="P50" s="253"/>
      <c r="Q50" s="234"/>
      <c r="R50" s="234"/>
      <c r="S50" s="234"/>
      <c r="T50" s="253"/>
      <c r="U50" s="253"/>
      <c r="V50" s="234"/>
      <c r="W50" s="234"/>
      <c r="X50" s="234"/>
      <c r="Y50" s="253"/>
      <c r="Z50" s="253"/>
      <c r="AA50" s="234"/>
      <c r="AB50" s="234"/>
      <c r="AC50" s="234"/>
      <c r="AD50" s="253"/>
      <c r="AE50" s="253"/>
      <c r="AF50" s="234"/>
      <c r="AG50" s="234"/>
      <c r="AH50" s="234"/>
      <c r="AI50" s="253"/>
      <c r="AJ50" s="253"/>
      <c r="AK50" s="234"/>
      <c r="AL50" s="234"/>
      <c r="AM50" s="234"/>
      <c r="AN50" s="253"/>
      <c r="AO50" s="253"/>
      <c r="AP50" s="92"/>
      <c r="AQ50" s="69"/>
    </row>
    <row r="51" spans="1:44" s="353" customFormat="1" ht="14.25">
      <c r="A51" s="1257" t="s">
        <v>1040</v>
      </c>
      <c r="B51" s="1142"/>
      <c r="C51" s="1295"/>
      <c r="D51" s="1295"/>
      <c r="E51" s="1295"/>
      <c r="F51" s="1295"/>
      <c r="G51" s="240"/>
      <c r="H51" s="240"/>
      <c r="I51" s="240"/>
      <c r="J51" s="359"/>
      <c r="K51" s="359"/>
      <c r="L51" s="234"/>
      <c r="M51" s="234"/>
      <c r="N51" s="234"/>
      <c r="O51" s="253"/>
      <c r="P51" s="253"/>
      <c r="Q51" s="234"/>
      <c r="R51" s="234"/>
      <c r="S51" s="234"/>
      <c r="T51" s="253"/>
      <c r="U51" s="253"/>
      <c r="V51" s="234"/>
      <c r="W51" s="234"/>
      <c r="X51" s="234"/>
      <c r="Y51" s="253"/>
      <c r="Z51" s="253"/>
      <c r="AA51" s="234"/>
      <c r="AB51" s="234"/>
      <c r="AC51" s="234"/>
      <c r="AD51" s="253"/>
      <c r="AE51" s="253"/>
      <c r="AF51" s="234"/>
      <c r="AG51" s="234"/>
      <c r="AH51" s="234"/>
      <c r="AI51" s="253"/>
      <c r="AJ51" s="253"/>
      <c r="AK51" s="234"/>
      <c r="AL51" s="234"/>
      <c r="AM51" s="234"/>
      <c r="AN51" s="253"/>
      <c r="AO51" s="253"/>
      <c r="AP51" s="92"/>
      <c r="AQ51" s="69"/>
    </row>
    <row r="52" spans="1:44" s="353" customFormat="1" ht="10.5" customHeight="1">
      <c r="A52" s="1334"/>
      <c r="B52" s="1335"/>
      <c r="C52" s="1295"/>
      <c r="D52" s="1295"/>
      <c r="E52" s="1295"/>
      <c r="F52" s="1295"/>
      <c r="G52" s="240"/>
      <c r="H52" s="240"/>
      <c r="I52" s="240"/>
      <c r="J52" s="359"/>
      <c r="K52" s="359"/>
      <c r="L52" s="234"/>
      <c r="M52" s="234"/>
      <c r="N52" s="234"/>
      <c r="O52" s="253"/>
      <c r="P52" s="253"/>
      <c r="Q52" s="234"/>
      <c r="R52" s="234"/>
      <c r="S52" s="234"/>
      <c r="T52" s="253"/>
      <c r="U52" s="253"/>
      <c r="V52" s="234"/>
      <c r="W52" s="234"/>
      <c r="X52" s="234"/>
      <c r="Y52" s="253"/>
      <c r="Z52" s="253"/>
      <c r="AA52" s="234"/>
      <c r="AB52" s="234"/>
      <c r="AC52" s="234"/>
      <c r="AD52" s="253"/>
      <c r="AE52" s="253"/>
      <c r="AF52" s="234"/>
      <c r="AG52" s="234"/>
      <c r="AH52" s="234"/>
      <c r="AI52" s="253"/>
      <c r="AJ52" s="253"/>
      <c r="AK52" s="234"/>
      <c r="AL52" s="234"/>
      <c r="AM52" s="234"/>
      <c r="AN52" s="253"/>
      <c r="AO52" s="253"/>
      <c r="AP52" s="92"/>
      <c r="AQ52" s="69"/>
    </row>
    <row r="53" spans="1:44" s="353" customFormat="1" ht="12" customHeight="1">
      <c r="A53" s="1334"/>
      <c r="B53" s="1335" t="s">
        <v>98</v>
      </c>
      <c r="C53" s="1295"/>
      <c r="D53" s="1333" t="s">
        <v>653</v>
      </c>
      <c r="E53" s="1335" t="s">
        <v>1042</v>
      </c>
      <c r="F53" s="1142"/>
      <c r="H53" s="306"/>
      <c r="I53" s="234"/>
      <c r="J53" s="234"/>
      <c r="K53" s="253"/>
      <c r="L53" s="253"/>
      <c r="M53" s="234"/>
      <c r="N53" s="234"/>
      <c r="O53" s="234"/>
      <c r="P53" s="253"/>
      <c r="Q53" s="253"/>
      <c r="R53" s="234"/>
      <c r="S53" s="234"/>
      <c r="T53" s="234"/>
      <c r="U53" s="253"/>
      <c r="V53" s="253"/>
      <c r="W53" s="234"/>
      <c r="X53" s="234"/>
      <c r="Y53" s="234"/>
      <c r="Z53" s="253"/>
      <c r="AA53" s="253"/>
      <c r="AB53" s="234"/>
      <c r="AC53" s="234"/>
      <c r="AD53" s="234"/>
      <c r="AE53" s="253"/>
      <c r="AF53" s="253"/>
      <c r="AG53" s="92"/>
      <c r="AH53" s="69"/>
    </row>
    <row r="54" spans="1:44" s="353" customFormat="1" ht="12" customHeight="1">
      <c r="A54" s="1334"/>
      <c r="B54" s="1257"/>
      <c r="C54" s="1295"/>
      <c r="D54" s="1333" t="s">
        <v>654</v>
      </c>
      <c r="E54" s="1335" t="s">
        <v>1043</v>
      </c>
      <c r="F54" s="1142"/>
      <c r="H54" s="306"/>
      <c r="I54" s="234"/>
      <c r="J54" s="234"/>
      <c r="K54" s="253"/>
      <c r="L54" s="253"/>
      <c r="M54" s="234"/>
      <c r="N54" s="234"/>
      <c r="O54" s="234"/>
      <c r="P54" s="253"/>
      <c r="Q54" s="253"/>
      <c r="R54" s="234"/>
      <c r="S54" s="234"/>
      <c r="T54" s="234"/>
      <c r="U54" s="253"/>
      <c r="V54" s="253"/>
      <c r="W54" s="234"/>
      <c r="X54" s="234"/>
      <c r="Y54" s="234"/>
      <c r="Z54" s="253"/>
      <c r="AA54" s="253"/>
      <c r="AB54" s="234"/>
      <c r="AC54" s="234"/>
      <c r="AD54" s="234"/>
      <c r="AE54" s="253"/>
      <c r="AF54" s="253"/>
      <c r="AG54" s="92"/>
      <c r="AH54" s="69"/>
    </row>
    <row r="55" spans="1:44" s="353" customFormat="1" ht="12" customHeight="1">
      <c r="A55" s="1334"/>
      <c r="B55" s="1257"/>
      <c r="C55" s="1295"/>
      <c r="D55" s="1333" t="s">
        <v>655</v>
      </c>
      <c r="E55" s="1335" t="s">
        <v>1044</v>
      </c>
      <c r="F55" s="1142"/>
      <c r="H55" s="306"/>
      <c r="I55" s="234"/>
      <c r="J55" s="234"/>
      <c r="K55" s="253"/>
      <c r="L55" s="253"/>
      <c r="M55" s="234"/>
      <c r="N55" s="234"/>
      <c r="O55" s="234"/>
      <c r="P55" s="253"/>
      <c r="Q55" s="253"/>
      <c r="R55" s="234"/>
      <c r="S55" s="234"/>
      <c r="T55" s="234"/>
      <c r="U55" s="253"/>
      <c r="V55" s="253"/>
      <c r="W55" s="234"/>
      <c r="X55" s="234"/>
      <c r="Y55" s="234"/>
      <c r="Z55" s="253"/>
      <c r="AA55" s="253"/>
      <c r="AB55" s="234"/>
      <c r="AC55" s="234"/>
      <c r="AD55" s="234"/>
      <c r="AE55" s="253"/>
      <c r="AF55" s="253"/>
      <c r="AG55" s="92"/>
      <c r="AH55" s="69"/>
    </row>
    <row r="56" spans="1:44" s="353" customFormat="1" ht="12" customHeight="1">
      <c r="A56" s="1334"/>
      <c r="B56" s="1257"/>
      <c r="C56" s="1295"/>
      <c r="D56" s="1333" t="s">
        <v>656</v>
      </c>
      <c r="E56" s="1335" t="s">
        <v>528</v>
      </c>
      <c r="F56" s="1142"/>
      <c r="H56" s="306"/>
      <c r="I56" s="234"/>
      <c r="J56" s="234"/>
      <c r="K56" s="253"/>
      <c r="L56" s="253"/>
      <c r="M56" s="234"/>
      <c r="N56" s="234"/>
      <c r="O56" s="234"/>
      <c r="P56" s="253"/>
      <c r="Q56" s="253"/>
      <c r="R56" s="234"/>
      <c r="S56" s="234"/>
      <c r="T56" s="234"/>
      <c r="U56" s="253"/>
      <c r="V56" s="253"/>
      <c r="W56" s="234"/>
      <c r="X56" s="234"/>
      <c r="Y56" s="234"/>
      <c r="Z56" s="253"/>
      <c r="AA56" s="253"/>
      <c r="AB56" s="234"/>
      <c r="AC56" s="234"/>
      <c r="AD56" s="234"/>
      <c r="AE56" s="253"/>
      <c r="AF56" s="253"/>
      <c r="AG56" s="92"/>
      <c r="AH56" s="69"/>
    </row>
    <row r="57" spans="1:44" ht="16.5" customHeight="1">
      <c r="B57" s="2358"/>
      <c r="C57" s="2359"/>
      <c r="D57" s="2359"/>
      <c r="E57" s="2359"/>
      <c r="F57" s="2359"/>
      <c r="G57" s="2359"/>
      <c r="H57" s="340"/>
      <c r="I57" s="340"/>
      <c r="J57" s="340"/>
      <c r="K57" s="340"/>
      <c r="L57" s="340"/>
      <c r="M57" s="340"/>
      <c r="N57" s="340"/>
      <c r="O57" s="342" t="s">
        <v>426</v>
      </c>
      <c r="P57" s="341"/>
      <c r="Q57" s="2440" t="s">
        <v>33</v>
      </c>
      <c r="R57" s="2441"/>
      <c r="S57" s="2452" t="s">
        <v>327</v>
      </c>
      <c r="T57" s="2453"/>
      <c r="U57" s="2453"/>
      <c r="V57" s="2453"/>
      <c r="W57" s="2453"/>
      <c r="X57" s="2453"/>
      <c r="Y57" s="2453"/>
      <c r="Z57" s="2453"/>
      <c r="AA57" s="2453"/>
      <c r="AB57" s="2453"/>
      <c r="AC57" s="2453"/>
      <c r="AD57" s="2454"/>
      <c r="AE57" s="2452" t="s">
        <v>328</v>
      </c>
      <c r="AF57" s="2453"/>
      <c r="AG57" s="2453"/>
      <c r="AH57" s="2453"/>
      <c r="AI57" s="2453"/>
      <c r="AJ57" s="2453"/>
      <c r="AK57" s="2453"/>
      <c r="AL57" s="2453"/>
      <c r="AM57" s="2453"/>
      <c r="AN57" s="2453"/>
      <c r="AO57" s="2453"/>
      <c r="AP57" s="2454"/>
      <c r="AQ57" s="236"/>
      <c r="AR57" s="236"/>
    </row>
    <row r="58" spans="1:44" ht="16.5" customHeight="1">
      <c r="B58" s="2414"/>
      <c r="C58" s="2415"/>
      <c r="D58" s="2415"/>
      <c r="E58" s="2415"/>
      <c r="F58" s="2415"/>
      <c r="G58" s="2415"/>
      <c r="H58" s="523"/>
      <c r="I58" s="523"/>
      <c r="J58" s="523"/>
      <c r="K58" s="349"/>
      <c r="L58" s="349"/>
      <c r="M58" s="349"/>
      <c r="N58" s="349"/>
      <c r="O58" s="349"/>
      <c r="P58" s="366"/>
      <c r="Q58" s="2440"/>
      <c r="R58" s="2441"/>
      <c r="S58" s="611"/>
      <c r="T58" s="2448" t="s">
        <v>682</v>
      </c>
      <c r="U58" s="2448"/>
      <c r="V58" s="2448"/>
      <c r="W58" s="612"/>
      <c r="X58" s="611"/>
      <c r="Y58" s="2442" t="s">
        <v>683</v>
      </c>
      <c r="Z58" s="2442"/>
      <c r="AA58" s="2442"/>
      <c r="AB58" s="2442"/>
      <c r="AC58" s="2442"/>
      <c r="AD58" s="2443"/>
      <c r="AE58" s="611"/>
      <c r="AF58" s="2448" t="s">
        <v>682</v>
      </c>
      <c r="AG58" s="2448"/>
      <c r="AH58" s="2448"/>
      <c r="AI58" s="612"/>
      <c r="AJ58" s="611"/>
      <c r="AK58" s="2448" t="s">
        <v>684</v>
      </c>
      <c r="AL58" s="2448"/>
      <c r="AM58" s="2448"/>
      <c r="AN58" s="2448"/>
      <c r="AO58" s="2448"/>
      <c r="AP58" s="2449"/>
      <c r="AQ58" s="236"/>
      <c r="AR58" s="236"/>
    </row>
    <row r="59" spans="1:44" ht="13.5" customHeight="1">
      <c r="A59" s="226"/>
      <c r="B59" s="81"/>
      <c r="C59" s="22" t="s">
        <v>281</v>
      </c>
      <c r="D59" s="22"/>
      <c r="E59" s="22"/>
      <c r="F59" s="22"/>
      <c r="G59" s="22"/>
      <c r="H59" s="22"/>
      <c r="I59" s="22"/>
      <c r="J59" s="22"/>
      <c r="K59" s="2415"/>
      <c r="L59" s="2415"/>
      <c r="M59" s="2415"/>
      <c r="N59" s="2415"/>
      <c r="O59" s="2415"/>
      <c r="P59" s="2456"/>
      <c r="Q59" s="2440"/>
      <c r="R59" s="2441"/>
      <c r="S59" s="363"/>
      <c r="T59" s="2450"/>
      <c r="U59" s="2450"/>
      <c r="V59" s="2450"/>
      <c r="W59" s="391"/>
      <c r="X59" s="363"/>
      <c r="Y59" s="2444"/>
      <c r="Z59" s="2444"/>
      <c r="AA59" s="2444"/>
      <c r="AB59" s="2444"/>
      <c r="AC59" s="2444"/>
      <c r="AD59" s="2445"/>
      <c r="AE59" s="363"/>
      <c r="AF59" s="2450"/>
      <c r="AG59" s="2450"/>
      <c r="AH59" s="2450"/>
      <c r="AI59" s="391"/>
      <c r="AJ59" s="363"/>
      <c r="AK59" s="2450"/>
      <c r="AL59" s="2450"/>
      <c r="AM59" s="2450"/>
      <c r="AN59" s="2450"/>
      <c r="AO59" s="2450"/>
      <c r="AP59" s="2451"/>
      <c r="AQ59" s="297"/>
      <c r="AR59" s="297"/>
    </row>
    <row r="60" spans="1:44" s="353" customFormat="1" ht="12.95" customHeight="1">
      <c r="A60" s="92"/>
      <c r="B60" s="375"/>
      <c r="C60" s="2278" t="s">
        <v>427</v>
      </c>
      <c r="D60" s="2278"/>
      <c r="E60" s="2278"/>
      <c r="F60" s="2278"/>
      <c r="G60" s="2278"/>
      <c r="H60" s="2278"/>
      <c r="I60" s="2278"/>
      <c r="J60" s="2278"/>
      <c r="K60" s="2278"/>
      <c r="L60" s="2278"/>
      <c r="M60" s="2278"/>
      <c r="N60" s="2278"/>
      <c r="O60" s="2278"/>
      <c r="P60" s="2301"/>
      <c r="Q60" s="2319" t="s">
        <v>657</v>
      </c>
      <c r="R60" s="2319"/>
      <c r="S60" s="2268"/>
      <c r="T60" s="2269"/>
      <c r="U60" s="2269"/>
      <c r="V60" s="2269"/>
      <c r="W60" s="2269"/>
      <c r="X60" s="2393"/>
      <c r="Y60" s="2393"/>
      <c r="Z60" s="2393"/>
      <c r="AA60" s="2393"/>
      <c r="AB60" s="2393"/>
      <c r="AC60" s="2393"/>
      <c r="AD60" s="2393"/>
      <c r="AE60" s="2269"/>
      <c r="AF60" s="2269"/>
      <c r="AG60" s="2269"/>
      <c r="AH60" s="2269"/>
      <c r="AI60" s="2269"/>
      <c r="AJ60" s="2393"/>
      <c r="AK60" s="2393"/>
      <c r="AL60" s="2393"/>
      <c r="AM60" s="2393"/>
      <c r="AN60" s="2393"/>
      <c r="AO60" s="2393"/>
      <c r="AP60" s="2393"/>
    </row>
    <row r="61" spans="1:44" s="353" customFormat="1" ht="3" customHeight="1">
      <c r="A61" s="92"/>
      <c r="B61" s="376"/>
      <c r="C61" s="2279"/>
      <c r="D61" s="2279"/>
      <c r="E61" s="2279"/>
      <c r="F61" s="2279"/>
      <c r="G61" s="2279"/>
      <c r="H61" s="2279"/>
      <c r="I61" s="2279"/>
      <c r="J61" s="2279"/>
      <c r="K61" s="2279"/>
      <c r="L61" s="2279"/>
      <c r="M61" s="2279"/>
      <c r="N61" s="2279"/>
      <c r="O61" s="2279"/>
      <c r="P61" s="2304"/>
      <c r="Q61" s="2319"/>
      <c r="R61" s="2319"/>
      <c r="S61" s="2268"/>
      <c r="T61" s="2269"/>
      <c r="U61" s="2269"/>
      <c r="V61" s="2269"/>
      <c r="W61" s="2269"/>
      <c r="X61" s="2393"/>
      <c r="Y61" s="2393"/>
      <c r="Z61" s="2393"/>
      <c r="AA61" s="2393"/>
      <c r="AB61" s="2393"/>
      <c r="AC61" s="2393"/>
      <c r="AD61" s="2393"/>
      <c r="AE61" s="2269"/>
      <c r="AF61" s="2269"/>
      <c r="AG61" s="2269"/>
      <c r="AH61" s="2269"/>
      <c r="AI61" s="2269"/>
      <c r="AJ61" s="2393"/>
      <c r="AK61" s="2393"/>
      <c r="AL61" s="2393"/>
      <c r="AM61" s="2393"/>
      <c r="AN61" s="2393"/>
      <c r="AO61" s="2393"/>
      <c r="AP61" s="2393"/>
    </row>
    <row r="62" spans="1:44" s="353" customFormat="1" ht="12.95" customHeight="1">
      <c r="A62" s="92"/>
      <c r="B62" s="374"/>
      <c r="C62" s="2302" t="s">
        <v>312</v>
      </c>
      <c r="D62" s="2302"/>
      <c r="E62" s="2302"/>
      <c r="F62" s="2302"/>
      <c r="G62" s="2302"/>
      <c r="H62" s="2302"/>
      <c r="I62" s="2302"/>
      <c r="J62" s="2302"/>
      <c r="K62" s="2302"/>
      <c r="L62" s="2302"/>
      <c r="M62" s="2302"/>
      <c r="N62" s="2302"/>
      <c r="O62" s="2302"/>
      <c r="P62" s="2302"/>
      <c r="Q62" s="2319" t="s">
        <v>91</v>
      </c>
      <c r="R62" s="2319"/>
      <c r="S62" s="2268"/>
      <c r="T62" s="2269"/>
      <c r="U62" s="2269"/>
      <c r="V62" s="2269"/>
      <c r="W62" s="2269"/>
      <c r="X62" s="2393"/>
      <c r="Y62" s="2393"/>
      <c r="Z62" s="2393"/>
      <c r="AA62" s="2393"/>
      <c r="AB62" s="2393"/>
      <c r="AC62" s="2393"/>
      <c r="AD62" s="2393"/>
      <c r="AE62" s="2269"/>
      <c r="AF62" s="2269"/>
      <c r="AG62" s="2269"/>
      <c r="AH62" s="2269"/>
      <c r="AI62" s="2269"/>
      <c r="AJ62" s="2393"/>
      <c r="AK62" s="2393"/>
      <c r="AL62" s="2393"/>
      <c r="AM62" s="2393"/>
      <c r="AN62" s="2393"/>
      <c r="AO62" s="2393"/>
      <c r="AP62" s="2393"/>
    </row>
    <row r="63" spans="1:44" s="353" customFormat="1" ht="3" customHeight="1">
      <c r="A63" s="92"/>
      <c r="B63" s="374"/>
      <c r="C63" s="2302"/>
      <c r="D63" s="2302"/>
      <c r="E63" s="2302"/>
      <c r="F63" s="2302"/>
      <c r="G63" s="2302"/>
      <c r="H63" s="2302"/>
      <c r="I63" s="2302"/>
      <c r="J63" s="2302"/>
      <c r="K63" s="2302"/>
      <c r="L63" s="2302"/>
      <c r="M63" s="2302"/>
      <c r="N63" s="2302"/>
      <c r="O63" s="2302"/>
      <c r="P63" s="2302"/>
      <c r="Q63" s="2319"/>
      <c r="R63" s="2319"/>
      <c r="S63" s="2268"/>
      <c r="T63" s="2269"/>
      <c r="U63" s="2269"/>
      <c r="V63" s="2269"/>
      <c r="W63" s="2269"/>
      <c r="X63" s="2393"/>
      <c r="Y63" s="2393"/>
      <c r="Z63" s="2393"/>
      <c r="AA63" s="2393"/>
      <c r="AB63" s="2393"/>
      <c r="AC63" s="2393"/>
      <c r="AD63" s="2393"/>
      <c r="AE63" s="2269"/>
      <c r="AF63" s="2269"/>
      <c r="AG63" s="2269"/>
      <c r="AH63" s="2269"/>
      <c r="AI63" s="2269"/>
      <c r="AJ63" s="2393"/>
      <c r="AK63" s="2393"/>
      <c r="AL63" s="2393"/>
      <c r="AM63" s="2393"/>
      <c r="AN63" s="2393"/>
      <c r="AO63" s="2393"/>
      <c r="AP63" s="2393"/>
    </row>
    <row r="64" spans="1:44" s="353" customFormat="1" ht="12.95" customHeight="1">
      <c r="A64" s="92"/>
      <c r="B64" s="375"/>
      <c r="C64" s="2278" t="s">
        <v>278</v>
      </c>
      <c r="D64" s="2278"/>
      <c r="E64" s="2278"/>
      <c r="F64" s="2278"/>
      <c r="G64" s="2278"/>
      <c r="H64" s="2278"/>
      <c r="I64" s="2278"/>
      <c r="J64" s="2278"/>
      <c r="K64" s="2278"/>
      <c r="L64" s="2278"/>
      <c r="M64" s="2278"/>
      <c r="N64" s="2278"/>
      <c r="O64" s="2278"/>
      <c r="P64" s="2301"/>
      <c r="Q64" s="2319" t="s">
        <v>92</v>
      </c>
      <c r="R64" s="2319"/>
      <c r="S64" s="2268"/>
      <c r="T64" s="2269"/>
      <c r="U64" s="2269"/>
      <c r="V64" s="2269"/>
      <c r="W64" s="2269"/>
      <c r="X64" s="2393"/>
      <c r="Y64" s="2393"/>
      <c r="Z64" s="2393"/>
      <c r="AA64" s="2393"/>
      <c r="AB64" s="2393"/>
      <c r="AC64" s="2393"/>
      <c r="AD64" s="2393"/>
      <c r="AE64" s="2269"/>
      <c r="AF64" s="2269"/>
      <c r="AG64" s="2269"/>
      <c r="AH64" s="2269"/>
      <c r="AI64" s="2269"/>
      <c r="AJ64" s="2393"/>
      <c r="AK64" s="2393"/>
      <c r="AL64" s="2393"/>
      <c r="AM64" s="2393"/>
      <c r="AN64" s="2393"/>
      <c r="AO64" s="2393"/>
      <c r="AP64" s="2393"/>
    </row>
    <row r="65" spans="1:44" s="353" customFormat="1" ht="3" customHeight="1">
      <c r="A65" s="92"/>
      <c r="B65" s="376"/>
      <c r="C65" s="2279"/>
      <c r="D65" s="2279"/>
      <c r="E65" s="2279"/>
      <c r="F65" s="2279"/>
      <c r="G65" s="2279"/>
      <c r="H65" s="2279"/>
      <c r="I65" s="2279"/>
      <c r="J65" s="2279"/>
      <c r="K65" s="2279"/>
      <c r="L65" s="2279"/>
      <c r="M65" s="2279"/>
      <c r="N65" s="2279"/>
      <c r="O65" s="2279"/>
      <c r="P65" s="2304"/>
      <c r="Q65" s="2319"/>
      <c r="R65" s="2319"/>
      <c r="S65" s="2268"/>
      <c r="T65" s="2269"/>
      <c r="U65" s="2269"/>
      <c r="V65" s="2269"/>
      <c r="W65" s="2269"/>
      <c r="X65" s="2393"/>
      <c r="Y65" s="2393"/>
      <c r="Z65" s="2393"/>
      <c r="AA65" s="2393"/>
      <c r="AB65" s="2393"/>
      <c r="AC65" s="2393"/>
      <c r="AD65" s="2393"/>
      <c r="AE65" s="2269"/>
      <c r="AF65" s="2269"/>
      <c r="AG65" s="2269"/>
      <c r="AH65" s="2269"/>
      <c r="AI65" s="2269"/>
      <c r="AJ65" s="2393"/>
      <c r="AK65" s="2393"/>
      <c r="AL65" s="2393"/>
      <c r="AM65" s="2393"/>
      <c r="AN65" s="2393"/>
      <c r="AO65" s="2393"/>
      <c r="AP65" s="2393"/>
    </row>
    <row r="66" spans="1:44" s="353" customFormat="1" ht="12.95" customHeight="1">
      <c r="A66" s="92"/>
      <c r="B66" s="374"/>
      <c r="C66" s="2422" t="s">
        <v>321</v>
      </c>
      <c r="D66" s="2422"/>
      <c r="E66" s="2422"/>
      <c r="F66" s="2422"/>
      <c r="G66" s="2423"/>
      <c r="H66" s="2416" t="s">
        <v>280</v>
      </c>
      <c r="I66" s="2417"/>
      <c r="J66" s="2417"/>
      <c r="K66" s="2417"/>
      <c r="L66" s="2417"/>
      <c r="M66" s="2417"/>
      <c r="N66" s="2417"/>
      <c r="O66" s="2417"/>
      <c r="P66" s="2418"/>
      <c r="Q66" s="2319" t="s">
        <v>93</v>
      </c>
      <c r="R66" s="2319"/>
      <c r="S66" s="2268"/>
      <c r="T66" s="2269"/>
      <c r="U66" s="2269"/>
      <c r="V66" s="2269"/>
      <c r="W66" s="2269"/>
      <c r="X66" s="2393"/>
      <c r="Y66" s="2393"/>
      <c r="Z66" s="2393"/>
      <c r="AA66" s="2393"/>
      <c r="AB66" s="2393"/>
      <c r="AC66" s="2393"/>
      <c r="AD66" s="2393"/>
      <c r="AE66" s="2269"/>
      <c r="AF66" s="2269"/>
      <c r="AG66" s="2269"/>
      <c r="AH66" s="2269"/>
      <c r="AI66" s="2269"/>
      <c r="AJ66" s="2393"/>
      <c r="AK66" s="2393"/>
      <c r="AL66" s="2393"/>
      <c r="AM66" s="2393"/>
      <c r="AN66" s="2393"/>
      <c r="AO66" s="2393"/>
      <c r="AP66" s="2393"/>
    </row>
    <row r="67" spans="1:44" s="353" customFormat="1" ht="3" customHeight="1">
      <c r="A67" s="92"/>
      <c r="B67" s="374"/>
      <c r="C67" s="2327"/>
      <c r="D67" s="2327"/>
      <c r="E67" s="2327"/>
      <c r="F67" s="2327"/>
      <c r="G67" s="2424"/>
      <c r="H67" s="2432"/>
      <c r="I67" s="2433"/>
      <c r="J67" s="2433"/>
      <c r="K67" s="2433"/>
      <c r="L67" s="2433"/>
      <c r="M67" s="2433"/>
      <c r="N67" s="2433"/>
      <c r="O67" s="2433"/>
      <c r="P67" s="2434"/>
      <c r="Q67" s="2319"/>
      <c r="R67" s="2319"/>
      <c r="S67" s="2268"/>
      <c r="T67" s="2269"/>
      <c r="U67" s="2269"/>
      <c r="V67" s="2269"/>
      <c r="W67" s="2269"/>
      <c r="X67" s="2393"/>
      <c r="Y67" s="2393"/>
      <c r="Z67" s="2393"/>
      <c r="AA67" s="2393"/>
      <c r="AB67" s="2393"/>
      <c r="AC67" s="2393"/>
      <c r="AD67" s="2393"/>
      <c r="AE67" s="2269"/>
      <c r="AF67" s="2269"/>
      <c r="AG67" s="2269"/>
      <c r="AH67" s="2269"/>
      <c r="AI67" s="2269"/>
      <c r="AJ67" s="2393"/>
      <c r="AK67" s="2393"/>
      <c r="AL67" s="2393"/>
      <c r="AM67" s="2393"/>
      <c r="AN67" s="2393"/>
      <c r="AO67" s="2393"/>
      <c r="AP67" s="2393"/>
    </row>
    <row r="68" spans="1:44" s="353" customFormat="1" ht="12.95" customHeight="1">
      <c r="A68" s="92"/>
      <c r="B68" s="374"/>
      <c r="C68" s="2403" t="s">
        <v>322</v>
      </c>
      <c r="D68" s="2403"/>
      <c r="E68" s="2403"/>
      <c r="F68" s="2403"/>
      <c r="G68" s="2404"/>
      <c r="H68" s="2416" t="s">
        <v>323</v>
      </c>
      <c r="I68" s="2417"/>
      <c r="J68" s="2417"/>
      <c r="K68" s="2417"/>
      <c r="L68" s="2417"/>
      <c r="M68" s="2417"/>
      <c r="N68" s="2417"/>
      <c r="O68" s="2417"/>
      <c r="P68" s="2418"/>
      <c r="Q68" s="2319" t="s">
        <v>94</v>
      </c>
      <c r="R68" s="2319"/>
      <c r="S68" s="2268"/>
      <c r="T68" s="2269"/>
      <c r="U68" s="2269"/>
      <c r="V68" s="2269"/>
      <c r="W68" s="2269"/>
      <c r="X68" s="2393"/>
      <c r="Y68" s="2393"/>
      <c r="Z68" s="2393"/>
      <c r="AA68" s="2393"/>
      <c r="AB68" s="2393"/>
      <c r="AC68" s="2393"/>
      <c r="AD68" s="2393"/>
      <c r="AE68" s="2269"/>
      <c r="AF68" s="2269"/>
      <c r="AG68" s="2269"/>
      <c r="AH68" s="2269"/>
      <c r="AI68" s="2269"/>
      <c r="AJ68" s="2393"/>
      <c r="AK68" s="2393"/>
      <c r="AL68" s="2393"/>
      <c r="AM68" s="2393"/>
      <c r="AN68" s="2393"/>
      <c r="AO68" s="2393"/>
      <c r="AP68" s="2393"/>
    </row>
    <row r="69" spans="1:44" s="353" customFormat="1" ht="3" customHeight="1">
      <c r="A69" s="92"/>
      <c r="B69" s="374"/>
      <c r="C69" s="2405"/>
      <c r="D69" s="2405"/>
      <c r="E69" s="2405"/>
      <c r="F69" s="2405"/>
      <c r="G69" s="2406"/>
      <c r="H69" s="2419"/>
      <c r="I69" s="2420"/>
      <c r="J69" s="2420"/>
      <c r="K69" s="2420"/>
      <c r="L69" s="2420"/>
      <c r="M69" s="2420"/>
      <c r="N69" s="2420"/>
      <c r="O69" s="2420"/>
      <c r="P69" s="2421"/>
      <c r="Q69" s="2319"/>
      <c r="R69" s="2319"/>
      <c r="S69" s="2268"/>
      <c r="T69" s="2269"/>
      <c r="U69" s="2269"/>
      <c r="V69" s="2269"/>
      <c r="W69" s="2269"/>
      <c r="X69" s="2393"/>
      <c r="Y69" s="2393"/>
      <c r="Z69" s="2393"/>
      <c r="AA69" s="2393"/>
      <c r="AB69" s="2393"/>
      <c r="AC69" s="2393"/>
      <c r="AD69" s="2393"/>
      <c r="AE69" s="2269"/>
      <c r="AF69" s="2269"/>
      <c r="AG69" s="2269"/>
      <c r="AH69" s="2269"/>
      <c r="AI69" s="2269"/>
      <c r="AJ69" s="2393"/>
      <c r="AK69" s="2393"/>
      <c r="AL69" s="2393"/>
      <c r="AM69" s="2393"/>
      <c r="AN69" s="2393"/>
      <c r="AO69" s="2393"/>
      <c r="AP69" s="2393"/>
    </row>
    <row r="70" spans="1:44" s="353" customFormat="1" ht="12.95" customHeight="1">
      <c r="A70" s="92"/>
      <c r="B70" s="375"/>
      <c r="C70" s="2278" t="s">
        <v>428</v>
      </c>
      <c r="D70" s="2278"/>
      <c r="E70" s="2278"/>
      <c r="F70" s="2278"/>
      <c r="G70" s="2278"/>
      <c r="H70" s="2278"/>
      <c r="I70" s="2278"/>
      <c r="J70" s="2278"/>
      <c r="K70" s="2278"/>
      <c r="L70" s="2278"/>
      <c r="M70" s="2278"/>
      <c r="N70" s="2278"/>
      <c r="O70" s="2278"/>
      <c r="P70" s="2301"/>
      <c r="Q70" s="2319" t="s">
        <v>95</v>
      </c>
      <c r="R70" s="2319"/>
      <c r="S70" s="2268"/>
      <c r="T70" s="2269"/>
      <c r="U70" s="2269"/>
      <c r="V70" s="2269"/>
      <c r="W70" s="2269"/>
      <c r="X70" s="2393"/>
      <c r="Y70" s="2393"/>
      <c r="Z70" s="2393"/>
      <c r="AA70" s="2393"/>
      <c r="AB70" s="2393"/>
      <c r="AC70" s="2393"/>
      <c r="AD70" s="2393"/>
      <c r="AE70" s="2269"/>
      <c r="AF70" s="2269"/>
      <c r="AG70" s="2269"/>
      <c r="AH70" s="2269"/>
      <c r="AI70" s="2269"/>
      <c r="AJ70" s="2393"/>
      <c r="AK70" s="2393"/>
      <c r="AL70" s="2393"/>
      <c r="AM70" s="2393"/>
      <c r="AN70" s="2393"/>
      <c r="AO70" s="2393"/>
      <c r="AP70" s="2393"/>
    </row>
    <row r="71" spans="1:44" s="353" customFormat="1" ht="3" customHeight="1">
      <c r="A71" s="92"/>
      <c r="B71" s="376"/>
      <c r="C71" s="2279"/>
      <c r="D71" s="2279"/>
      <c r="E71" s="2279"/>
      <c r="F71" s="2279"/>
      <c r="G71" s="2279"/>
      <c r="H71" s="2279"/>
      <c r="I71" s="2279"/>
      <c r="J71" s="2279"/>
      <c r="K71" s="2279"/>
      <c r="L71" s="2279"/>
      <c r="M71" s="2279"/>
      <c r="N71" s="2279"/>
      <c r="O71" s="2279"/>
      <c r="P71" s="2304"/>
      <c r="Q71" s="2319"/>
      <c r="R71" s="2319"/>
      <c r="S71" s="2268"/>
      <c r="T71" s="2269"/>
      <c r="U71" s="2269"/>
      <c r="V71" s="2269"/>
      <c r="W71" s="2269"/>
      <c r="X71" s="2393"/>
      <c r="Y71" s="2393"/>
      <c r="Z71" s="2393"/>
      <c r="AA71" s="2393"/>
      <c r="AB71" s="2393"/>
      <c r="AC71" s="2393"/>
      <c r="AD71" s="2393"/>
      <c r="AE71" s="2269"/>
      <c r="AF71" s="2269"/>
      <c r="AG71" s="2269"/>
      <c r="AH71" s="2269"/>
      <c r="AI71" s="2269"/>
      <c r="AJ71" s="2393"/>
      <c r="AK71" s="2393"/>
      <c r="AL71" s="2393"/>
      <c r="AM71" s="2393"/>
      <c r="AN71" s="2393"/>
      <c r="AO71" s="2393"/>
      <c r="AP71" s="2393"/>
    </row>
    <row r="72" spans="1:44" s="353" customFormat="1" ht="12.95" customHeight="1">
      <c r="A72" s="92"/>
      <c r="B72" s="374"/>
      <c r="C72" s="2302" t="s">
        <v>324</v>
      </c>
      <c r="D72" s="2302"/>
      <c r="E72" s="2302"/>
      <c r="F72" s="2302"/>
      <c r="G72" s="2302"/>
      <c r="H72" s="2397" t="s">
        <v>325</v>
      </c>
      <c r="I72" s="2398"/>
      <c r="J72" s="2398"/>
      <c r="K72" s="2398"/>
      <c r="L72" s="2398"/>
      <c r="M72" s="2398"/>
      <c r="N72" s="2398"/>
      <c r="O72" s="2398"/>
      <c r="P72" s="2399"/>
      <c r="Q72" s="2319" t="s">
        <v>96</v>
      </c>
      <c r="R72" s="2319"/>
      <c r="S72" s="2268"/>
      <c r="T72" s="2269"/>
      <c r="U72" s="2269"/>
      <c r="V72" s="2269"/>
      <c r="W72" s="2269"/>
      <c r="X72" s="2393"/>
      <c r="Y72" s="2393"/>
      <c r="Z72" s="2393"/>
      <c r="AA72" s="2393"/>
      <c r="AB72" s="2393"/>
      <c r="AC72" s="2393"/>
      <c r="AD72" s="2393"/>
      <c r="AE72" s="2269"/>
      <c r="AF72" s="2269"/>
      <c r="AG72" s="2269"/>
      <c r="AH72" s="2269"/>
      <c r="AI72" s="2269"/>
      <c r="AJ72" s="2393"/>
      <c r="AK72" s="2393"/>
      <c r="AL72" s="2393"/>
      <c r="AM72" s="2393"/>
      <c r="AN72" s="2393"/>
      <c r="AO72" s="2393"/>
      <c r="AP72" s="2393"/>
    </row>
    <row r="73" spans="1:44" s="353" customFormat="1" ht="3" customHeight="1">
      <c r="A73" s="92"/>
      <c r="B73" s="374"/>
      <c r="C73" s="2302"/>
      <c r="D73" s="2302"/>
      <c r="E73" s="2302"/>
      <c r="F73" s="2302"/>
      <c r="G73" s="2302"/>
      <c r="H73" s="2400"/>
      <c r="I73" s="2401"/>
      <c r="J73" s="2401"/>
      <c r="K73" s="2401"/>
      <c r="L73" s="2401"/>
      <c r="M73" s="2401"/>
      <c r="N73" s="2401"/>
      <c r="O73" s="2401"/>
      <c r="P73" s="2402"/>
      <c r="Q73" s="2319"/>
      <c r="R73" s="2319"/>
      <c r="S73" s="2268"/>
      <c r="T73" s="2269"/>
      <c r="U73" s="2269"/>
      <c r="V73" s="2269"/>
      <c r="W73" s="2269"/>
      <c r="X73" s="2393"/>
      <c r="Y73" s="2393"/>
      <c r="Z73" s="2393"/>
      <c r="AA73" s="2393"/>
      <c r="AB73" s="2393"/>
      <c r="AC73" s="2393"/>
      <c r="AD73" s="2393"/>
      <c r="AE73" s="2269"/>
      <c r="AF73" s="2269"/>
      <c r="AG73" s="2269"/>
      <c r="AH73" s="2269"/>
      <c r="AI73" s="2269"/>
      <c r="AJ73" s="2393"/>
      <c r="AK73" s="2393"/>
      <c r="AL73" s="2393"/>
      <c r="AM73" s="2393"/>
      <c r="AN73" s="2393"/>
      <c r="AO73" s="2393"/>
      <c r="AP73" s="2393"/>
    </row>
    <row r="74" spans="1:44" s="353" customFormat="1" ht="12.95" customHeight="1">
      <c r="A74" s="92"/>
      <c r="B74" s="374"/>
      <c r="C74" s="2302"/>
      <c r="D74" s="2302"/>
      <c r="E74" s="2302"/>
      <c r="F74" s="2302"/>
      <c r="G74" s="2302"/>
      <c r="H74" s="2397" t="s">
        <v>326</v>
      </c>
      <c r="I74" s="2398"/>
      <c r="J74" s="2398"/>
      <c r="K74" s="2398"/>
      <c r="L74" s="2398"/>
      <c r="M74" s="2398"/>
      <c r="N74" s="2398"/>
      <c r="O74" s="2398"/>
      <c r="P74" s="2399"/>
      <c r="Q74" s="2319" t="s">
        <v>97</v>
      </c>
      <c r="R74" s="2319"/>
      <c r="S74" s="2268"/>
      <c r="T74" s="2269"/>
      <c r="U74" s="2269"/>
      <c r="V74" s="2269"/>
      <c r="W74" s="2269"/>
      <c r="X74" s="2393"/>
      <c r="Y74" s="2393"/>
      <c r="Z74" s="2393"/>
      <c r="AA74" s="2393"/>
      <c r="AB74" s="2393"/>
      <c r="AC74" s="2393"/>
      <c r="AD74" s="2393"/>
      <c r="AE74" s="2269"/>
      <c r="AF74" s="2269"/>
      <c r="AG74" s="2269"/>
      <c r="AH74" s="2269"/>
      <c r="AI74" s="2269"/>
      <c r="AJ74" s="2393"/>
      <c r="AK74" s="2393"/>
      <c r="AL74" s="2393"/>
      <c r="AM74" s="2393"/>
      <c r="AN74" s="2393"/>
      <c r="AO74" s="2393"/>
      <c r="AP74" s="2393"/>
    </row>
    <row r="75" spans="1:44" s="353" customFormat="1" ht="3" customHeight="1" thickBot="1">
      <c r="A75" s="92"/>
      <c r="B75" s="374"/>
      <c r="C75" s="2302"/>
      <c r="D75" s="2302"/>
      <c r="E75" s="2302"/>
      <c r="F75" s="2302"/>
      <c r="G75" s="2302"/>
      <c r="H75" s="2400"/>
      <c r="I75" s="2401"/>
      <c r="J75" s="2401"/>
      <c r="K75" s="2401"/>
      <c r="L75" s="2401"/>
      <c r="M75" s="2401"/>
      <c r="N75" s="2401"/>
      <c r="O75" s="2401"/>
      <c r="P75" s="2402"/>
      <c r="Q75" s="2319"/>
      <c r="R75" s="2319"/>
      <c r="S75" s="2268"/>
      <c r="T75" s="2269"/>
      <c r="U75" s="2269"/>
      <c r="V75" s="2269"/>
      <c r="W75" s="2269"/>
      <c r="X75" s="2394"/>
      <c r="Y75" s="2394"/>
      <c r="Z75" s="2394"/>
      <c r="AA75" s="2394"/>
      <c r="AB75" s="2394"/>
      <c r="AC75" s="2394"/>
      <c r="AD75" s="2394"/>
      <c r="AE75" s="2269"/>
      <c r="AF75" s="2269"/>
      <c r="AG75" s="2269"/>
      <c r="AH75" s="2269"/>
      <c r="AI75" s="2269"/>
      <c r="AJ75" s="2394"/>
      <c r="AK75" s="2394"/>
      <c r="AL75" s="2394"/>
      <c r="AM75" s="2394"/>
      <c r="AN75" s="2394"/>
      <c r="AO75" s="2394"/>
      <c r="AP75" s="2394"/>
    </row>
    <row r="76" spans="1:44" s="353" customFormat="1" ht="12.95" customHeight="1">
      <c r="A76" s="92"/>
      <c r="B76" s="375"/>
      <c r="C76" s="2305" t="s">
        <v>330</v>
      </c>
      <c r="D76" s="2305"/>
      <c r="E76" s="2305"/>
      <c r="F76" s="2305"/>
      <c r="G76" s="2305"/>
      <c r="H76" s="2305"/>
      <c r="I76" s="2305"/>
      <c r="J76" s="2305"/>
      <c r="K76" s="2305"/>
      <c r="L76" s="2305"/>
      <c r="M76" s="2305"/>
      <c r="N76" s="2305"/>
      <c r="O76" s="2305"/>
      <c r="P76" s="2305"/>
      <c r="Q76" s="2319" t="s">
        <v>107</v>
      </c>
      <c r="R76" s="2319"/>
      <c r="S76" s="2383">
        <f>SUM(S60:S74)</f>
        <v>0</v>
      </c>
      <c r="T76" s="2383"/>
      <c r="U76" s="2383"/>
      <c r="V76" s="2383"/>
      <c r="W76" s="2384"/>
      <c r="X76" s="2387">
        <f>SUM(X60:X74)</f>
        <v>0</v>
      </c>
      <c r="Y76" s="2388"/>
      <c r="Z76" s="2388"/>
      <c r="AA76" s="2388"/>
      <c r="AB76" s="2388"/>
      <c r="AC76" s="2388"/>
      <c r="AD76" s="2389"/>
      <c r="AE76" s="2395">
        <f>SUM(AE60:AE74)</f>
        <v>0</v>
      </c>
      <c r="AF76" s="2383"/>
      <c r="AG76" s="2383"/>
      <c r="AH76" s="2383"/>
      <c r="AI76" s="2384"/>
      <c r="AJ76" s="2387">
        <f>SUM(AJ60:AJ74)</f>
        <v>0</v>
      </c>
      <c r="AK76" s="2388"/>
      <c r="AL76" s="2388"/>
      <c r="AM76" s="2388"/>
      <c r="AN76" s="2388"/>
      <c r="AO76" s="2388"/>
      <c r="AP76" s="2389"/>
      <c r="AQ76" s="92"/>
      <c r="AR76" s="69"/>
    </row>
    <row r="77" spans="1:44" s="353" customFormat="1" ht="3" customHeight="1" thickBot="1">
      <c r="A77" s="92"/>
      <c r="B77" s="376"/>
      <c r="C77" s="2306"/>
      <c r="D77" s="2306"/>
      <c r="E77" s="2306"/>
      <c r="F77" s="2306"/>
      <c r="G77" s="2306"/>
      <c r="H77" s="2306"/>
      <c r="I77" s="2306"/>
      <c r="J77" s="2306"/>
      <c r="K77" s="2306"/>
      <c r="L77" s="2306"/>
      <c r="M77" s="2306"/>
      <c r="N77" s="2306"/>
      <c r="O77" s="2306"/>
      <c r="P77" s="2306"/>
      <c r="Q77" s="2319"/>
      <c r="R77" s="2319"/>
      <c r="S77" s="2385"/>
      <c r="T77" s="2385"/>
      <c r="U77" s="2385"/>
      <c r="V77" s="2385"/>
      <c r="W77" s="2386"/>
      <c r="X77" s="2390"/>
      <c r="Y77" s="2391"/>
      <c r="Z77" s="2391"/>
      <c r="AA77" s="2391"/>
      <c r="AB77" s="2391"/>
      <c r="AC77" s="2391"/>
      <c r="AD77" s="2392"/>
      <c r="AE77" s="2396"/>
      <c r="AF77" s="2385"/>
      <c r="AG77" s="2385"/>
      <c r="AH77" s="2385"/>
      <c r="AI77" s="2386"/>
      <c r="AJ77" s="2390"/>
      <c r="AK77" s="2391"/>
      <c r="AL77" s="2391"/>
      <c r="AM77" s="2391"/>
      <c r="AN77" s="2391"/>
      <c r="AO77" s="2391"/>
      <c r="AP77" s="2392"/>
      <c r="AQ77" s="92"/>
      <c r="AR77" s="69"/>
    </row>
    <row r="78" spans="1:44" s="353" customFormat="1" ht="10.5" customHeight="1">
      <c r="A78" s="92"/>
      <c r="C78" s="253"/>
      <c r="D78" s="253"/>
      <c r="E78" s="253"/>
      <c r="F78" s="253"/>
      <c r="G78" s="253"/>
      <c r="H78" s="253"/>
      <c r="I78" s="253"/>
      <c r="J78" s="253"/>
      <c r="K78" s="253"/>
      <c r="L78" s="253"/>
      <c r="M78" s="253"/>
      <c r="N78" s="253"/>
      <c r="O78" s="253"/>
      <c r="P78" s="253"/>
      <c r="Q78" s="359"/>
      <c r="R78" s="359"/>
      <c r="S78" s="234"/>
      <c r="T78" s="234"/>
      <c r="U78" s="373" t="s">
        <v>652</v>
      </c>
      <c r="V78" s="253"/>
      <c r="W78" s="253"/>
      <c r="X78" s="234"/>
      <c r="Y78" s="234"/>
      <c r="Z78" s="234"/>
      <c r="AA78" s="240"/>
      <c r="AB78" s="234"/>
      <c r="AC78" s="377"/>
      <c r="AD78" s="240"/>
      <c r="AE78" s="234"/>
      <c r="AF78" s="234"/>
      <c r="AG78" s="373" t="s">
        <v>652</v>
      </c>
      <c r="AH78" s="253"/>
      <c r="AI78" s="253"/>
      <c r="AJ78" s="234"/>
      <c r="AK78" s="234"/>
      <c r="AL78" s="234"/>
      <c r="AM78" s="234"/>
      <c r="AN78" s="234"/>
      <c r="AO78" s="377"/>
      <c r="AP78" s="240"/>
      <c r="AQ78" s="92"/>
      <c r="AR78" s="69"/>
    </row>
    <row r="79" spans="1:44" s="378" customFormat="1" ht="10.5" customHeight="1">
      <c r="S79" s="2373" t="s">
        <v>1045</v>
      </c>
      <c r="T79" s="2373"/>
      <c r="U79" s="2373"/>
      <c r="V79" s="2373"/>
      <c r="W79" s="2373"/>
      <c r="X79" s="1336"/>
      <c r="Y79" s="2374" t="s">
        <v>1046</v>
      </c>
      <c r="Z79" s="2375"/>
      <c r="AA79" s="2375"/>
      <c r="AB79" s="2375"/>
      <c r="AC79" s="2376"/>
      <c r="AD79" s="1337"/>
      <c r="AE79" s="2378" t="s">
        <v>1047</v>
      </c>
      <c r="AF79" s="2378"/>
      <c r="AG79" s="2378"/>
      <c r="AH79" s="2378"/>
      <c r="AI79" s="2378"/>
      <c r="AJ79" s="1336"/>
      <c r="AK79" s="2374" t="s">
        <v>1048</v>
      </c>
      <c r="AL79" s="2375"/>
      <c r="AM79" s="2375"/>
      <c r="AN79" s="2375"/>
      <c r="AO79" s="2376"/>
      <c r="AP79" s="379"/>
    </row>
    <row r="80" spans="1:44" s="378" customFormat="1" ht="10.5" customHeight="1">
      <c r="S80" s="2373"/>
      <c r="T80" s="2373"/>
      <c r="U80" s="2373"/>
      <c r="V80" s="2373"/>
      <c r="W80" s="2373"/>
      <c r="X80" s="1337"/>
      <c r="Y80" s="2377"/>
      <c r="Z80" s="2378"/>
      <c r="AA80" s="2378"/>
      <c r="AB80" s="2378"/>
      <c r="AC80" s="2379"/>
      <c r="AD80" s="1337"/>
      <c r="AE80" s="2378"/>
      <c r="AF80" s="2378"/>
      <c r="AG80" s="2378"/>
      <c r="AH80" s="2378"/>
      <c r="AI80" s="2378"/>
      <c r="AJ80" s="1337"/>
      <c r="AK80" s="2377"/>
      <c r="AL80" s="2378"/>
      <c r="AM80" s="2378"/>
      <c r="AN80" s="2378"/>
      <c r="AO80" s="2379"/>
      <c r="AP80" s="379"/>
    </row>
    <row r="81" spans="1:44" s="378" customFormat="1" ht="10.5" customHeight="1">
      <c r="S81" s="2373"/>
      <c r="T81" s="2373"/>
      <c r="U81" s="2373"/>
      <c r="V81" s="2373"/>
      <c r="W81" s="2373"/>
      <c r="X81" s="1337"/>
      <c r="Y81" s="2377"/>
      <c r="Z81" s="2378"/>
      <c r="AA81" s="2378"/>
      <c r="AB81" s="2378"/>
      <c r="AC81" s="2379"/>
      <c r="AD81" s="1337"/>
      <c r="AE81" s="2378"/>
      <c r="AF81" s="2378"/>
      <c r="AG81" s="2378"/>
      <c r="AH81" s="2378"/>
      <c r="AI81" s="2378"/>
      <c r="AJ81" s="1337"/>
      <c r="AK81" s="2377"/>
      <c r="AL81" s="2378"/>
      <c r="AM81" s="2378"/>
      <c r="AN81" s="2378"/>
      <c r="AO81" s="2379"/>
      <c r="AP81" s="379"/>
    </row>
    <row r="82" spans="1:44" ht="10.5" customHeight="1">
      <c r="A82" s="222"/>
      <c r="B82" s="222"/>
      <c r="C82" s="222"/>
      <c r="D82" s="222"/>
      <c r="E82" s="222"/>
      <c r="F82" s="222"/>
      <c r="G82" s="222"/>
      <c r="H82" s="222"/>
      <c r="I82" s="222"/>
      <c r="J82" s="222"/>
      <c r="K82" s="222"/>
      <c r="L82" s="222"/>
      <c r="M82" s="222"/>
      <c r="N82" s="222"/>
      <c r="O82" s="222"/>
      <c r="P82" s="222"/>
      <c r="Q82" s="222"/>
      <c r="R82" s="222"/>
      <c r="S82" s="2373"/>
      <c r="T82" s="2373"/>
      <c r="U82" s="2373"/>
      <c r="V82" s="2373"/>
      <c r="W82" s="2373"/>
      <c r="X82" s="1337"/>
      <c r="Y82" s="2380"/>
      <c r="Z82" s="2381"/>
      <c r="AA82" s="2381"/>
      <c r="AB82" s="2381"/>
      <c r="AC82" s="2382"/>
      <c r="AD82" s="1337"/>
      <c r="AE82" s="2378"/>
      <c r="AF82" s="2378"/>
      <c r="AG82" s="2378"/>
      <c r="AH82" s="2378"/>
      <c r="AI82" s="2378"/>
      <c r="AJ82" s="1337"/>
      <c r="AK82" s="2380"/>
      <c r="AL82" s="2381"/>
      <c r="AM82" s="2381"/>
      <c r="AN82" s="2381"/>
      <c r="AO82" s="2382"/>
      <c r="AP82" s="379"/>
      <c r="AQ82" s="222"/>
      <c r="AR82" s="222"/>
    </row>
    <row r="83" spans="1:44" ht="10.5" customHeight="1">
      <c r="A83" s="222"/>
      <c r="B83" s="222"/>
      <c r="C83" s="222"/>
      <c r="D83" s="222"/>
      <c r="E83" s="222"/>
      <c r="F83" s="222"/>
      <c r="G83" s="222"/>
      <c r="H83" s="222"/>
      <c r="I83" s="222"/>
      <c r="J83" s="222"/>
      <c r="K83" s="222"/>
      <c r="L83" s="222"/>
      <c r="M83" s="222"/>
      <c r="N83" s="222"/>
      <c r="O83" s="222"/>
      <c r="P83" s="222"/>
      <c r="Q83" s="222"/>
      <c r="R83" s="222"/>
      <c r="S83" s="222"/>
      <c r="T83" s="222"/>
      <c r="U83" s="380"/>
      <c r="V83" s="380"/>
      <c r="W83" s="380"/>
      <c r="X83" s="381"/>
      <c r="Y83" s="379"/>
      <c r="Z83" s="379"/>
      <c r="AA83" s="379"/>
      <c r="AB83" s="379"/>
      <c r="AC83" s="379"/>
      <c r="AD83" s="382"/>
      <c r="AE83" s="382"/>
      <c r="AF83" s="382"/>
      <c r="AG83" s="381"/>
      <c r="AH83" s="381"/>
      <c r="AI83" s="381"/>
      <c r="AJ83" s="381"/>
      <c r="AK83" s="379"/>
      <c r="AL83" s="379"/>
      <c r="AM83" s="379"/>
      <c r="AN83" s="379"/>
      <c r="AO83" s="379"/>
      <c r="AP83" s="382"/>
      <c r="AQ83" s="222"/>
      <c r="AR83" s="222"/>
    </row>
  </sheetData>
  <mergeCells count="206">
    <mergeCell ref="AL33:AP34"/>
    <mergeCell ref="AG31:AK32"/>
    <mergeCell ref="AB33:AF34"/>
    <mergeCell ref="W31:AA32"/>
    <mergeCell ref="AL27:AP28"/>
    <mergeCell ref="AB31:AF32"/>
    <mergeCell ref="AL31:AP32"/>
    <mergeCell ref="AB29:AF30"/>
    <mergeCell ref="AG29:AK30"/>
    <mergeCell ref="AL29:AP30"/>
    <mergeCell ref="AL25:AP26"/>
    <mergeCell ref="AG27:AK28"/>
    <mergeCell ref="B27:J28"/>
    <mergeCell ref="AG12:AK13"/>
    <mergeCell ref="W12:AA13"/>
    <mergeCell ref="R23:V24"/>
    <mergeCell ref="K17:L18"/>
    <mergeCell ref="D15:J16"/>
    <mergeCell ref="R12:V13"/>
    <mergeCell ref="W15:AA16"/>
    <mergeCell ref="A3:AR3"/>
    <mergeCell ref="K21:L22"/>
    <mergeCell ref="AG25:AK26"/>
    <mergeCell ref="AG17:AK18"/>
    <mergeCell ref="H13:J14"/>
    <mergeCell ref="B11:D12"/>
    <mergeCell ref="M11:AA11"/>
    <mergeCell ref="AB11:AP11"/>
    <mergeCell ref="M12:Q13"/>
    <mergeCell ref="D17:J18"/>
    <mergeCell ref="AB12:AF13"/>
    <mergeCell ref="AG19:AK20"/>
    <mergeCell ref="AL19:AP20"/>
    <mergeCell ref="AG15:AK16"/>
    <mergeCell ref="B5:D5"/>
    <mergeCell ref="E5:U5"/>
    <mergeCell ref="Y5:AP6"/>
    <mergeCell ref="B6:D7"/>
    <mergeCell ref="K11:L14"/>
    <mergeCell ref="E6:U7"/>
    <mergeCell ref="AB27:AF28"/>
    <mergeCell ref="AG23:AK24"/>
    <mergeCell ref="AL23:AP24"/>
    <mergeCell ref="R27:V28"/>
    <mergeCell ref="AG21:AK22"/>
    <mergeCell ref="AL12:AP13"/>
    <mergeCell ref="AL21:AP22"/>
    <mergeCell ref="AL17:AP18"/>
    <mergeCell ref="AB19:AF20"/>
    <mergeCell ref="AL15:AP16"/>
    <mergeCell ref="AB15:AF16"/>
    <mergeCell ref="W25:AA26"/>
    <mergeCell ref="AB25:AF26"/>
    <mergeCell ref="W21:AA22"/>
    <mergeCell ref="M25:Q26"/>
    <mergeCell ref="AB21:AF22"/>
    <mergeCell ref="M17:Q18"/>
    <mergeCell ref="W23:AA24"/>
    <mergeCell ref="W17:AA18"/>
    <mergeCell ref="M23:Q24"/>
    <mergeCell ref="AB23:AF24"/>
    <mergeCell ref="M19:Q20"/>
    <mergeCell ref="R21:V22"/>
    <mergeCell ref="AB17:AF18"/>
    <mergeCell ref="R17:V18"/>
    <mergeCell ref="W19:AA20"/>
    <mergeCell ref="R25:V26"/>
    <mergeCell ref="B15:C26"/>
    <mergeCell ref="M21:Q22"/>
    <mergeCell ref="K23:L24"/>
    <mergeCell ref="K19:L20"/>
    <mergeCell ref="R19:V20"/>
    <mergeCell ref="R15:V16"/>
    <mergeCell ref="M15:Q16"/>
    <mergeCell ref="K15:L16"/>
    <mergeCell ref="B29:J30"/>
    <mergeCell ref="D21:J22"/>
    <mergeCell ref="K27:L28"/>
    <mergeCell ref="M27:Q28"/>
    <mergeCell ref="D19:J20"/>
    <mergeCell ref="D23:J24"/>
    <mergeCell ref="K29:L30"/>
    <mergeCell ref="M29:Q30"/>
    <mergeCell ref="D25:J26"/>
    <mergeCell ref="K25:L26"/>
    <mergeCell ref="W27:AA28"/>
    <mergeCell ref="R31:V32"/>
    <mergeCell ref="W29:AA30"/>
    <mergeCell ref="R29:V30"/>
    <mergeCell ref="M43:Q43"/>
    <mergeCell ref="R43:V43"/>
    <mergeCell ref="W37:AA38"/>
    <mergeCell ref="K31:L32"/>
    <mergeCell ref="R33:V34"/>
    <mergeCell ref="H42:L42"/>
    <mergeCell ref="B35:J36"/>
    <mergeCell ref="B31:J32"/>
    <mergeCell ref="B33:J34"/>
    <mergeCell ref="K33:L34"/>
    <mergeCell ref="M33:Q34"/>
    <mergeCell ref="M42:Q42"/>
    <mergeCell ref="M31:Q32"/>
    <mergeCell ref="S64:W65"/>
    <mergeCell ref="X64:AD65"/>
    <mergeCell ref="AB43:AF43"/>
    <mergeCell ref="X60:AD61"/>
    <mergeCell ref="E45:AP45"/>
    <mergeCell ref="W43:AA43"/>
    <mergeCell ref="S57:AD57"/>
    <mergeCell ref="K59:P59"/>
    <mergeCell ref="AF58:AH59"/>
    <mergeCell ref="T58:V59"/>
    <mergeCell ref="AL39:AP40"/>
    <mergeCell ref="AG35:AK36"/>
    <mergeCell ref="AL43:AP43"/>
    <mergeCell ref="AJ64:AP65"/>
    <mergeCell ref="AE64:AI65"/>
    <mergeCell ref="AG42:AK42"/>
    <mergeCell ref="AK58:AP59"/>
    <mergeCell ref="AE57:AP57"/>
    <mergeCell ref="AJ60:AP61"/>
    <mergeCell ref="AE62:AI63"/>
    <mergeCell ref="C64:P65"/>
    <mergeCell ref="AL35:AP36"/>
    <mergeCell ref="AE60:AI61"/>
    <mergeCell ref="AJ62:AP63"/>
    <mergeCell ref="AB42:AF42"/>
    <mergeCell ref="AL37:AP38"/>
    <mergeCell ref="K35:L36"/>
    <mergeCell ref="M35:Q36"/>
    <mergeCell ref="R35:V36"/>
    <mergeCell ref="AL42:AP42"/>
    <mergeCell ref="X62:AD63"/>
    <mergeCell ref="W39:AA40"/>
    <mergeCell ref="S60:W61"/>
    <mergeCell ref="S62:W63"/>
    <mergeCell ref="R42:V42"/>
    <mergeCell ref="Q60:R61"/>
    <mergeCell ref="Q57:R59"/>
    <mergeCell ref="Y58:AD59"/>
    <mergeCell ref="AG33:AK34"/>
    <mergeCell ref="AB35:AF36"/>
    <mergeCell ref="W35:AA36"/>
    <mergeCell ref="AB39:AF40"/>
    <mergeCell ref="W33:AA34"/>
    <mergeCell ref="AG43:AK43"/>
    <mergeCell ref="W42:AA42"/>
    <mergeCell ref="AB37:AF38"/>
    <mergeCell ref="AG37:AK38"/>
    <mergeCell ref="AG39:AK40"/>
    <mergeCell ref="Q68:R69"/>
    <mergeCell ref="C66:G67"/>
    <mergeCell ref="B37:J38"/>
    <mergeCell ref="R37:V38"/>
    <mergeCell ref="M37:Q38"/>
    <mergeCell ref="K37:L38"/>
    <mergeCell ref="B39:J40"/>
    <mergeCell ref="H66:P67"/>
    <mergeCell ref="M39:Q40"/>
    <mergeCell ref="Q66:R67"/>
    <mergeCell ref="C68:G69"/>
    <mergeCell ref="S68:W69"/>
    <mergeCell ref="C62:P63"/>
    <mergeCell ref="Q62:R63"/>
    <mergeCell ref="K39:L40"/>
    <mergeCell ref="R39:V40"/>
    <mergeCell ref="Q64:R65"/>
    <mergeCell ref="C60:P61"/>
    <mergeCell ref="B57:G58"/>
    <mergeCell ref="H68:P69"/>
    <mergeCell ref="C76:P77"/>
    <mergeCell ref="C72:G75"/>
    <mergeCell ref="H72:P73"/>
    <mergeCell ref="Q72:R73"/>
    <mergeCell ref="H74:P75"/>
    <mergeCell ref="Q74:R75"/>
    <mergeCell ref="Q76:R77"/>
    <mergeCell ref="C70:P71"/>
    <mergeCell ref="Q70:R71"/>
    <mergeCell ref="S70:W71"/>
    <mergeCell ref="X70:AD71"/>
    <mergeCell ref="S72:W73"/>
    <mergeCell ref="X72:AD73"/>
    <mergeCell ref="AJ66:AP67"/>
    <mergeCell ref="AE66:AI67"/>
    <mergeCell ref="S66:W67"/>
    <mergeCell ref="X66:AD67"/>
    <mergeCell ref="X68:AD69"/>
    <mergeCell ref="AJ76:AP77"/>
    <mergeCell ref="AJ68:AP69"/>
    <mergeCell ref="AJ74:AP75"/>
    <mergeCell ref="AJ72:AP73"/>
    <mergeCell ref="AE68:AI69"/>
    <mergeCell ref="AJ70:AP71"/>
    <mergeCell ref="AE70:AI71"/>
    <mergeCell ref="AE74:AI75"/>
    <mergeCell ref="AE79:AI82"/>
    <mergeCell ref="AK79:AO82"/>
    <mergeCell ref="AE72:AI73"/>
    <mergeCell ref="AE76:AI77"/>
    <mergeCell ref="S79:W82"/>
    <mergeCell ref="Y79:AC82"/>
    <mergeCell ref="S76:W77"/>
    <mergeCell ref="X76:AD77"/>
    <mergeCell ref="S74:W75"/>
    <mergeCell ref="X74:AD75"/>
  </mergeCells>
  <phoneticPr fontId="3"/>
  <pageMargins left="0.39370078740157483" right="0.39370078740157483" top="0.39370078740157483" bottom="0.39370078740157483" header="1.9685039370078741" footer="0.39370078740157483"/>
  <pageSetup paperSize="9" orientation="portrait" r:id="rId1"/>
  <headerFooter alignWithMargins="0">
    <oddFooter>&amp;C- 9 -</oddFooter>
  </headerFooter>
  <ignoredErrors>
    <ignoredError sqref="K15:L20 Q60:R77 B6 K22:L22 L2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FC112-2A2E-49A4-AC5B-59635DE6CDDF}">
  <sheetPr codeName="Sheet13">
    <tabColor rgb="FF99CCFF"/>
  </sheetPr>
  <dimension ref="A1:AS84"/>
  <sheetViews>
    <sheetView showGridLines="0" showRowColHeaders="0" zoomScaleNormal="100" zoomScaleSheetLayoutView="100" workbookViewId="0"/>
  </sheetViews>
  <sheetFormatPr defaultRowHeight="10.5"/>
  <cols>
    <col min="1" max="1" width="2.625" style="992" customWidth="1"/>
    <col min="2" max="15" width="3.125" style="992" customWidth="1"/>
    <col min="16" max="22" width="1.625" style="992" customWidth="1"/>
    <col min="23" max="34" width="3.125" style="992" customWidth="1"/>
    <col min="35" max="16384" width="9" style="992"/>
  </cols>
  <sheetData>
    <row r="1" spans="1:45" ht="18" customHeight="1">
      <c r="B1" s="1329" t="s">
        <v>1011</v>
      </c>
      <c r="C1" s="205"/>
      <c r="D1" s="205"/>
      <c r="E1" s="205"/>
      <c r="F1" s="205"/>
      <c r="G1" s="205"/>
      <c r="H1" s="205"/>
      <c r="I1" s="205"/>
      <c r="J1" s="205"/>
      <c r="K1" s="205"/>
      <c r="L1" s="993"/>
      <c r="M1" s="993"/>
      <c r="N1" s="994"/>
      <c r="O1" s="994"/>
      <c r="P1" s="994"/>
      <c r="Q1" s="994"/>
      <c r="R1" s="994"/>
      <c r="S1" s="994"/>
      <c r="T1" s="994"/>
      <c r="U1" s="994"/>
      <c r="V1" s="994"/>
      <c r="W1" s="994"/>
      <c r="X1" s="994"/>
      <c r="Y1" s="994"/>
      <c r="Z1" s="994"/>
      <c r="AA1" s="994"/>
      <c r="AB1" s="994"/>
      <c r="AC1" s="994"/>
      <c r="AD1" s="994"/>
      <c r="AE1" s="994"/>
      <c r="AF1" s="994"/>
      <c r="AG1" s="994"/>
      <c r="AH1" s="994"/>
    </row>
    <row r="2" spans="1:45" ht="16.5" customHeight="1">
      <c r="A2" s="392"/>
      <c r="B2" s="205"/>
      <c r="C2" s="205"/>
      <c r="D2" s="205"/>
      <c r="E2" s="205"/>
      <c r="F2" s="205"/>
      <c r="G2" s="205"/>
      <c r="H2" s="205"/>
      <c r="I2" s="205"/>
      <c r="J2" s="205"/>
      <c r="K2" s="205"/>
      <c r="L2" s="993"/>
      <c r="M2" s="993"/>
      <c r="N2" s="994"/>
      <c r="O2" s="994"/>
      <c r="P2" s="994"/>
      <c r="Q2" s="994"/>
      <c r="R2" s="994"/>
      <c r="S2" s="994"/>
      <c r="T2" s="994"/>
      <c r="U2" s="994"/>
      <c r="V2" s="994"/>
      <c r="W2" s="994"/>
      <c r="X2" s="994"/>
      <c r="Y2" s="994"/>
      <c r="Z2" s="994"/>
      <c r="AA2" s="994"/>
      <c r="AB2" s="994"/>
      <c r="AC2" s="994"/>
      <c r="AD2" s="994"/>
      <c r="AE2" s="994"/>
      <c r="AF2" s="994"/>
      <c r="AG2" s="994"/>
      <c r="AH2" s="994"/>
    </row>
    <row r="3" spans="1:45" ht="15" customHeight="1">
      <c r="A3" s="1970" t="s">
        <v>1025</v>
      </c>
      <c r="B3" s="1970"/>
      <c r="C3" s="1970"/>
      <c r="D3" s="1970"/>
      <c r="E3" s="1970"/>
      <c r="F3" s="1970"/>
      <c r="G3" s="1970"/>
      <c r="H3" s="1970"/>
      <c r="I3" s="1970"/>
      <c r="J3" s="1970"/>
      <c r="K3" s="1970"/>
      <c r="L3" s="1970"/>
      <c r="M3" s="1970"/>
      <c r="N3" s="1970"/>
      <c r="O3" s="1970"/>
      <c r="P3" s="1970"/>
      <c r="Q3" s="1970"/>
      <c r="R3" s="1970"/>
      <c r="S3" s="1970"/>
      <c r="T3" s="1970"/>
      <c r="U3" s="1970"/>
      <c r="V3" s="1970"/>
      <c r="W3" s="1970"/>
      <c r="X3" s="1970"/>
      <c r="Y3" s="1970"/>
      <c r="Z3" s="1970"/>
      <c r="AA3" s="1970"/>
      <c r="AB3" s="1970"/>
      <c r="AC3" s="1970"/>
      <c r="AD3" s="1970"/>
      <c r="AE3" s="1970"/>
      <c r="AF3" s="1970"/>
      <c r="AG3" s="1970"/>
      <c r="AH3" s="1970"/>
      <c r="AI3" s="1321"/>
      <c r="AJ3" s="1321"/>
      <c r="AK3" s="1321"/>
      <c r="AL3" s="1321"/>
      <c r="AM3" s="1321"/>
      <c r="AN3" s="1321"/>
      <c r="AO3" s="1321"/>
      <c r="AP3" s="1321"/>
      <c r="AQ3" s="1321"/>
      <c r="AR3" s="1321"/>
      <c r="AS3" s="1321"/>
    </row>
    <row r="4" spans="1:45" ht="17.25" customHeight="1">
      <c r="A4" s="995"/>
      <c r="B4" s="995"/>
      <c r="C4" s="995"/>
      <c r="D4" s="996"/>
      <c r="E4" s="996"/>
      <c r="F4" s="996"/>
      <c r="G4" s="996"/>
      <c r="H4" s="996"/>
      <c r="I4" s="996"/>
      <c r="J4" s="996"/>
      <c r="K4" s="996"/>
      <c r="L4" s="996"/>
      <c r="M4" s="996"/>
      <c r="N4" s="996"/>
      <c r="O4" s="996"/>
      <c r="P4" s="393"/>
      <c r="Q4" s="393"/>
      <c r="R4" s="393"/>
      <c r="S4" s="393"/>
      <c r="T4" s="393"/>
      <c r="U4" s="393"/>
      <c r="V4" s="393"/>
      <c r="W4" s="394"/>
      <c r="X4" s="997"/>
      <c r="Y4" s="395"/>
      <c r="Z4" s="993"/>
      <c r="AA4" s="993"/>
      <c r="AB4" s="993"/>
      <c r="AC4" s="993"/>
      <c r="AD4" s="993"/>
      <c r="AE4" s="993"/>
      <c r="AF4" s="993"/>
      <c r="AG4" s="392"/>
      <c r="AH4" s="392"/>
    </row>
    <row r="5" spans="1:45" ht="14.25">
      <c r="A5" s="995"/>
      <c r="B5" s="1988" t="s">
        <v>31</v>
      </c>
      <c r="C5" s="2468"/>
      <c r="D5" s="1988" t="s">
        <v>32</v>
      </c>
      <c r="E5" s="2467"/>
      <c r="F5" s="2467"/>
      <c r="G5" s="2467"/>
      <c r="H5" s="2467"/>
      <c r="I5" s="2467"/>
      <c r="J5" s="2467"/>
      <c r="K5" s="2467"/>
      <c r="L5" s="2467"/>
      <c r="M5" s="2467"/>
      <c r="N5" s="2467"/>
      <c r="O5" s="2468"/>
      <c r="P5" s="393"/>
      <c r="Q5" s="393"/>
      <c r="R5" s="393"/>
      <c r="S5" s="393"/>
      <c r="T5" s="393"/>
      <c r="U5" s="1971" t="s">
        <v>976</v>
      </c>
      <c r="V5" s="2665"/>
      <c r="W5" s="2665"/>
      <c r="X5" s="2665"/>
      <c r="Y5" s="2665"/>
      <c r="Z5" s="2665"/>
      <c r="AA5" s="2665"/>
      <c r="AB5" s="2665"/>
      <c r="AC5" s="2665"/>
      <c r="AD5" s="2665"/>
      <c r="AE5" s="2665"/>
      <c r="AF5" s="2665"/>
      <c r="AG5" s="2666"/>
      <c r="AH5" s="392"/>
    </row>
    <row r="6" spans="1:45" ht="16.5" customHeight="1">
      <c r="A6" s="998"/>
      <c r="B6" s="2670" t="s">
        <v>958</v>
      </c>
      <c r="C6" s="2671"/>
      <c r="D6" s="2674">
        <f>'１'!$H$10</f>
        <v>0</v>
      </c>
      <c r="E6" s="2675"/>
      <c r="F6" s="2675"/>
      <c r="G6" s="2675"/>
      <c r="H6" s="2675"/>
      <c r="I6" s="2675"/>
      <c r="J6" s="2675"/>
      <c r="K6" s="2675"/>
      <c r="L6" s="2675"/>
      <c r="M6" s="2675"/>
      <c r="N6" s="2675"/>
      <c r="O6" s="2676"/>
      <c r="U6" s="2667"/>
      <c r="V6" s="2668"/>
      <c r="W6" s="2668"/>
      <c r="X6" s="2668"/>
      <c r="Y6" s="2668"/>
      <c r="Z6" s="2668"/>
      <c r="AA6" s="2668"/>
      <c r="AB6" s="2668"/>
      <c r="AC6" s="2668"/>
      <c r="AD6" s="2668"/>
      <c r="AE6" s="2668"/>
      <c r="AF6" s="2668"/>
      <c r="AG6" s="2669"/>
    </row>
    <row r="7" spans="1:45" ht="16.5" customHeight="1">
      <c r="A7" s="998"/>
      <c r="B7" s="2672"/>
      <c r="C7" s="2673"/>
      <c r="D7" s="2677"/>
      <c r="E7" s="2678"/>
      <c r="F7" s="2678"/>
      <c r="G7" s="2678"/>
      <c r="H7" s="2678"/>
      <c r="I7" s="2678"/>
      <c r="J7" s="2678"/>
      <c r="K7" s="2678"/>
      <c r="L7" s="2678"/>
      <c r="M7" s="2678"/>
      <c r="N7" s="2678"/>
      <c r="O7" s="2679"/>
      <c r="V7" s="999"/>
    </row>
    <row r="8" spans="1:45" ht="8.25" customHeight="1">
      <c r="Q8" s="1000"/>
      <c r="R8" s="1000"/>
      <c r="S8" s="1000"/>
      <c r="T8" s="1000"/>
      <c r="U8" s="1000"/>
      <c r="V8" s="1001"/>
      <c r="W8" s="2649" t="s">
        <v>1052</v>
      </c>
      <c r="X8" s="2650"/>
      <c r="Y8" s="2650"/>
      <c r="Z8" s="2650"/>
      <c r="AA8" s="2650"/>
      <c r="AB8" s="2650"/>
      <c r="AC8" s="2650"/>
      <c r="AD8" s="2650"/>
      <c r="AE8" s="2650"/>
      <c r="AF8" s="2650"/>
      <c r="AG8" s="2651"/>
    </row>
    <row r="9" spans="1:45" ht="8.25" customHeight="1">
      <c r="Q9" s="1002"/>
      <c r="W9" s="2652"/>
      <c r="X9" s="2653"/>
      <c r="Y9" s="2653"/>
      <c r="Z9" s="2653"/>
      <c r="AA9" s="2653"/>
      <c r="AB9" s="2653"/>
      <c r="AC9" s="2653"/>
      <c r="AD9" s="2653"/>
      <c r="AE9" s="2653"/>
      <c r="AF9" s="2653"/>
      <c r="AG9" s="2654"/>
    </row>
    <row r="10" spans="1:45" ht="2.1" customHeight="1">
      <c r="Q10" s="1002"/>
      <c r="W10" s="1339"/>
      <c r="X10" s="1339"/>
      <c r="Y10" s="1339"/>
      <c r="Z10" s="1339"/>
      <c r="AA10" s="1339"/>
      <c r="AB10" s="1339"/>
      <c r="AC10" s="1339"/>
      <c r="AD10" s="1339"/>
      <c r="AE10" s="1339"/>
      <c r="AF10" s="1339"/>
      <c r="AG10" s="1339"/>
    </row>
    <row r="11" spans="1:45" ht="8.25" customHeight="1">
      <c r="A11" s="2648" t="s">
        <v>1049</v>
      </c>
      <c r="B11" s="2648"/>
      <c r="C11" s="2648"/>
      <c r="D11" s="2648"/>
      <c r="E11" s="2648"/>
      <c r="F11" s="2648"/>
      <c r="G11" s="2648"/>
      <c r="H11" s="2648"/>
      <c r="I11" s="2648"/>
      <c r="J11" s="2648"/>
      <c r="K11" s="2648"/>
      <c r="L11" s="2648"/>
      <c r="M11" s="2648"/>
      <c r="N11" s="2648"/>
      <c r="O11" s="2648"/>
      <c r="Q11" s="1002"/>
      <c r="R11" s="1004"/>
      <c r="S11" s="1004"/>
      <c r="T11" s="1004"/>
      <c r="U11" s="1004"/>
      <c r="V11" s="1004"/>
      <c r="W11" s="2649" t="s">
        <v>1053</v>
      </c>
      <c r="X11" s="2650"/>
      <c r="Y11" s="2650"/>
      <c r="Z11" s="2650"/>
      <c r="AA11" s="2650"/>
      <c r="AB11" s="2650"/>
      <c r="AC11" s="2650"/>
      <c r="AD11" s="2650"/>
      <c r="AE11" s="2650"/>
      <c r="AF11" s="2650"/>
      <c r="AG11" s="2651"/>
    </row>
    <row r="12" spans="1:45" ht="8.25" customHeight="1">
      <c r="A12" s="2648"/>
      <c r="B12" s="2648"/>
      <c r="C12" s="2648"/>
      <c r="D12" s="2648"/>
      <c r="E12" s="2648"/>
      <c r="F12" s="2648"/>
      <c r="G12" s="2648"/>
      <c r="H12" s="2648"/>
      <c r="I12" s="2648"/>
      <c r="J12" s="2648"/>
      <c r="K12" s="2648"/>
      <c r="L12" s="2648"/>
      <c r="M12" s="2648"/>
      <c r="N12" s="2648"/>
      <c r="O12" s="2648"/>
      <c r="Q12" s="1002"/>
      <c r="R12" s="1005"/>
      <c r="W12" s="2652"/>
      <c r="X12" s="2653"/>
      <c r="Y12" s="2653"/>
      <c r="Z12" s="2653"/>
      <c r="AA12" s="2653"/>
      <c r="AB12" s="2653"/>
      <c r="AC12" s="2653"/>
      <c r="AD12" s="2653"/>
      <c r="AE12" s="2653"/>
      <c r="AF12" s="2653"/>
      <c r="AG12" s="2654"/>
    </row>
    <row r="13" spans="1:45" ht="1.5" customHeight="1">
      <c r="A13" s="222"/>
      <c r="Q13" s="1002"/>
      <c r="R13" s="1006"/>
      <c r="W13" s="1003"/>
      <c r="X13" s="1003"/>
      <c r="Y13" s="1003"/>
      <c r="Z13" s="1003"/>
      <c r="AA13" s="1003"/>
      <c r="AB13" s="1003"/>
      <c r="AC13" s="1003"/>
      <c r="AD13" s="1003"/>
      <c r="AE13" s="1003"/>
      <c r="AF13" s="1003"/>
      <c r="AG13" s="1003"/>
    </row>
    <row r="14" spans="1:45" ht="9.75" customHeight="1">
      <c r="Q14" s="1002"/>
      <c r="R14" s="1006"/>
      <c r="W14" s="2619" t="s">
        <v>686</v>
      </c>
      <c r="X14" s="2620"/>
      <c r="Y14" s="2620"/>
      <c r="Z14" s="2620"/>
      <c r="AA14" s="2620"/>
      <c r="AB14" s="2620"/>
      <c r="AC14" s="2620"/>
      <c r="AD14" s="2620"/>
      <c r="AE14" s="2620"/>
      <c r="AF14" s="2620"/>
      <c r="AG14" s="2621"/>
    </row>
    <row r="15" spans="1:45" ht="9.75" customHeight="1">
      <c r="A15" s="1321"/>
      <c r="B15" s="1260" t="s">
        <v>1050</v>
      </c>
      <c r="Q15" s="1002"/>
      <c r="R15" s="1006"/>
      <c r="T15" s="1000"/>
      <c r="U15" s="1000"/>
      <c r="V15" s="1001"/>
      <c r="W15" s="2622"/>
      <c r="X15" s="2623"/>
      <c r="Y15" s="2623"/>
      <c r="Z15" s="2623"/>
      <c r="AA15" s="2623"/>
      <c r="AB15" s="2623"/>
      <c r="AC15" s="2623"/>
      <c r="AD15" s="2623"/>
      <c r="AE15" s="2623"/>
      <c r="AF15" s="2623"/>
      <c r="AG15" s="2624"/>
    </row>
    <row r="16" spans="1:45" ht="8.25" customHeight="1">
      <c r="A16" s="1321"/>
      <c r="B16" s="1260" t="s">
        <v>1051</v>
      </c>
      <c r="Q16" s="1002"/>
      <c r="R16" s="1006"/>
      <c r="T16" s="1007"/>
      <c r="U16" s="1008"/>
      <c r="W16" s="2655" t="s">
        <v>801</v>
      </c>
      <c r="X16" s="2656"/>
      <c r="Y16" s="2656"/>
      <c r="Z16" s="2656"/>
      <c r="AA16" s="2656"/>
      <c r="AB16" s="2659" t="s">
        <v>802</v>
      </c>
      <c r="AC16" s="2659"/>
      <c r="AD16" s="2659"/>
      <c r="AE16" s="2659"/>
      <c r="AF16" s="2659"/>
      <c r="AG16" s="2660"/>
    </row>
    <row r="17" spans="2:33" ht="11.25" customHeight="1">
      <c r="G17" s="1010"/>
      <c r="H17" s="1010"/>
      <c r="I17" s="1010"/>
      <c r="J17" s="1010"/>
      <c r="L17" s="2663"/>
      <c r="M17" s="2663"/>
      <c r="N17" s="2664"/>
      <c r="O17" s="2664"/>
      <c r="Q17" s="1002"/>
      <c r="R17" s="1006"/>
      <c r="T17" s="1002"/>
      <c r="U17" s="1010"/>
      <c r="W17" s="2657"/>
      <c r="X17" s="2658"/>
      <c r="Y17" s="2658"/>
      <c r="Z17" s="2658"/>
      <c r="AA17" s="2658"/>
      <c r="AB17" s="2661"/>
      <c r="AC17" s="2661"/>
      <c r="AD17" s="2661"/>
      <c r="AE17" s="2661"/>
      <c r="AF17" s="2661"/>
      <c r="AG17" s="2662"/>
    </row>
    <row r="18" spans="2:33" ht="2.1" customHeight="1">
      <c r="G18" s="1010"/>
      <c r="H18" s="1010"/>
      <c r="I18" s="1010"/>
      <c r="J18" s="1010"/>
      <c r="L18" s="2576"/>
      <c r="M18" s="2576"/>
      <c r="N18" s="2577"/>
      <c r="O18" s="2577"/>
      <c r="Q18" s="1002"/>
      <c r="R18" s="1006"/>
      <c r="T18" s="1002"/>
      <c r="U18" s="1010"/>
      <c r="W18" s="1011"/>
      <c r="X18" s="1012"/>
      <c r="Y18" s="1012"/>
      <c r="Z18" s="1012"/>
      <c r="AA18" s="1012"/>
      <c r="AB18" s="1009"/>
      <c r="AC18" s="1009"/>
      <c r="AD18" s="1009"/>
      <c r="AE18" s="1009"/>
      <c r="AF18" s="1009"/>
      <c r="AG18" s="1009"/>
    </row>
    <row r="19" spans="2:33" ht="16.5" customHeight="1" thickBot="1">
      <c r="B19" s="1013"/>
      <c r="C19" s="1014"/>
      <c r="D19" s="1015"/>
      <c r="E19" s="1015" t="s">
        <v>37</v>
      </c>
      <c r="F19" s="1015"/>
      <c r="G19" s="1015"/>
      <c r="H19" s="1015" t="s">
        <v>38</v>
      </c>
      <c r="I19" s="1015"/>
      <c r="J19" s="1015"/>
      <c r="K19" s="1016"/>
      <c r="L19" s="2637" t="s">
        <v>36</v>
      </c>
      <c r="M19" s="2638"/>
      <c r="N19" s="2638"/>
      <c r="O19" s="2638"/>
      <c r="Q19" s="1002"/>
      <c r="R19" s="1006"/>
      <c r="T19" s="1002"/>
      <c r="U19" s="1010"/>
      <c r="V19" s="1017"/>
      <c r="W19" s="2639" t="s">
        <v>1054</v>
      </c>
      <c r="X19" s="2640"/>
      <c r="Y19" s="2640"/>
      <c r="Z19" s="2640"/>
      <c r="AA19" s="2640"/>
      <c r="AB19" s="2640"/>
      <c r="AC19" s="2640"/>
      <c r="AD19" s="2640"/>
      <c r="AE19" s="2640"/>
      <c r="AF19" s="2640"/>
      <c r="AG19" s="2641"/>
    </row>
    <row r="20" spans="2:33" ht="8.25" customHeight="1">
      <c r="B20" s="2628" t="s">
        <v>44</v>
      </c>
      <c r="C20" s="2628" t="s">
        <v>40</v>
      </c>
      <c r="D20" s="2523" t="s">
        <v>0</v>
      </c>
      <c r="E20" s="2523"/>
      <c r="F20" s="2523"/>
      <c r="G20" s="2523"/>
      <c r="H20" s="2523"/>
      <c r="I20" s="2523"/>
      <c r="J20" s="2523"/>
      <c r="K20" s="2602"/>
      <c r="L20" s="2605"/>
      <c r="M20" s="2606"/>
      <c r="N20" s="2606"/>
      <c r="O20" s="2607"/>
      <c r="P20" s="1018"/>
      <c r="Q20" s="1002"/>
      <c r="R20" s="1006"/>
      <c r="T20" s="1002"/>
      <c r="U20" s="1010"/>
      <c r="V20" s="1005"/>
      <c r="W20" s="2642"/>
      <c r="X20" s="2643"/>
      <c r="Y20" s="2643"/>
      <c r="Z20" s="2643"/>
      <c r="AA20" s="2643"/>
      <c r="AB20" s="2643"/>
      <c r="AC20" s="2643"/>
      <c r="AD20" s="2643"/>
      <c r="AE20" s="2643"/>
      <c r="AF20" s="2643"/>
      <c r="AG20" s="2644"/>
    </row>
    <row r="21" spans="2:33" ht="1.5" customHeight="1">
      <c r="B21" s="2594"/>
      <c r="C21" s="2594"/>
      <c r="D21" s="2589"/>
      <c r="E21" s="2589"/>
      <c r="F21" s="2589"/>
      <c r="G21" s="2589"/>
      <c r="H21" s="2589"/>
      <c r="I21" s="2589"/>
      <c r="J21" s="2589"/>
      <c r="K21" s="2603"/>
      <c r="L21" s="2608"/>
      <c r="M21" s="2581"/>
      <c r="N21" s="2581"/>
      <c r="O21" s="2609"/>
      <c r="P21" s="1010"/>
      <c r="Q21" s="1010"/>
      <c r="R21" s="1006"/>
      <c r="T21" s="1002"/>
      <c r="U21" s="1010"/>
      <c r="V21" s="1006"/>
      <c r="W21" s="1019"/>
      <c r="X21" s="1019"/>
      <c r="Y21" s="1019"/>
      <c r="Z21" s="1019"/>
      <c r="AA21" s="1019"/>
      <c r="AB21" s="1019"/>
      <c r="AC21" s="1019"/>
      <c r="AD21" s="1019"/>
      <c r="AE21" s="1019"/>
      <c r="AF21" s="1019"/>
      <c r="AG21" s="1019"/>
    </row>
    <row r="22" spans="2:33" ht="6.75" customHeight="1" thickBot="1">
      <c r="B22" s="2594"/>
      <c r="C22" s="2594"/>
      <c r="D22" s="2525"/>
      <c r="E22" s="2525"/>
      <c r="F22" s="2525"/>
      <c r="G22" s="2525"/>
      <c r="H22" s="2525"/>
      <c r="I22" s="2525"/>
      <c r="J22" s="2525"/>
      <c r="K22" s="2604"/>
      <c r="L22" s="2610"/>
      <c r="M22" s="2611"/>
      <c r="N22" s="2611"/>
      <c r="O22" s="2612"/>
      <c r="R22" s="1006"/>
      <c r="T22" s="1002"/>
      <c r="U22" s="1010"/>
      <c r="V22" s="1006"/>
      <c r="W22" s="2619" t="s">
        <v>687</v>
      </c>
      <c r="X22" s="2620"/>
      <c r="Y22" s="2620"/>
      <c r="Z22" s="2620"/>
      <c r="AA22" s="2620"/>
      <c r="AB22" s="2620"/>
      <c r="AC22" s="2620"/>
      <c r="AD22" s="2620"/>
      <c r="AE22" s="2620"/>
      <c r="AF22" s="2620"/>
      <c r="AG22" s="2621"/>
    </row>
    <row r="23" spans="2:33" ht="8.25" customHeight="1">
      <c r="B23" s="2594"/>
      <c r="C23" s="2594"/>
      <c r="D23" s="2523" t="s">
        <v>429</v>
      </c>
      <c r="E23" s="2523"/>
      <c r="F23" s="2523"/>
      <c r="G23" s="2523"/>
      <c r="H23" s="2523"/>
      <c r="I23" s="2523"/>
      <c r="J23" s="2523"/>
      <c r="K23" s="2602"/>
      <c r="L23" s="2605"/>
      <c r="M23" s="2606"/>
      <c r="N23" s="2606"/>
      <c r="O23" s="2607"/>
      <c r="P23" s="1004"/>
      <c r="Q23" s="1004"/>
      <c r="R23" s="1006"/>
      <c r="T23" s="1002"/>
      <c r="U23" s="1010"/>
      <c r="V23" s="1006"/>
      <c r="W23" s="2622"/>
      <c r="X23" s="2623"/>
      <c r="Y23" s="2623"/>
      <c r="Z23" s="2623"/>
      <c r="AA23" s="2623"/>
      <c r="AB23" s="2623"/>
      <c r="AC23" s="2623"/>
      <c r="AD23" s="2623"/>
      <c r="AE23" s="2623"/>
      <c r="AF23" s="2623"/>
      <c r="AG23" s="2624"/>
    </row>
    <row r="24" spans="2:33" ht="8.25" customHeight="1" thickBot="1">
      <c r="B24" s="2594"/>
      <c r="C24" s="2594"/>
      <c r="D24" s="2525"/>
      <c r="E24" s="2525"/>
      <c r="F24" s="2525"/>
      <c r="G24" s="2525"/>
      <c r="H24" s="2525"/>
      <c r="I24" s="2525"/>
      <c r="J24" s="2525"/>
      <c r="K24" s="2604"/>
      <c r="L24" s="2610"/>
      <c r="M24" s="2611"/>
      <c r="N24" s="2611"/>
      <c r="O24" s="2612"/>
      <c r="T24" s="1002"/>
      <c r="U24" s="1010"/>
      <c r="V24" s="1006"/>
      <c r="W24" s="2622"/>
      <c r="X24" s="2623"/>
      <c r="Y24" s="2623"/>
      <c r="Z24" s="2623"/>
      <c r="AA24" s="2623"/>
      <c r="AB24" s="2623"/>
      <c r="AC24" s="2623"/>
      <c r="AD24" s="2623"/>
      <c r="AE24" s="2623"/>
      <c r="AF24" s="2623"/>
      <c r="AG24" s="2624"/>
    </row>
    <row r="25" spans="2:33" ht="8.25" customHeight="1">
      <c r="B25" s="2594"/>
      <c r="C25" s="2594"/>
      <c r="D25" s="2523" t="s">
        <v>1</v>
      </c>
      <c r="E25" s="2523"/>
      <c r="F25" s="2523"/>
      <c r="G25" s="2523"/>
      <c r="H25" s="2523"/>
      <c r="I25" s="2523"/>
      <c r="J25" s="2523"/>
      <c r="K25" s="2526"/>
      <c r="L25" s="2580"/>
      <c r="M25" s="2581"/>
      <c r="N25" s="2581"/>
      <c r="O25" s="2582"/>
      <c r="P25" s="1020"/>
      <c r="Q25" s="1000"/>
      <c r="R25" s="1000"/>
      <c r="S25" s="1018"/>
      <c r="T25" s="1002"/>
      <c r="U25" s="1010"/>
      <c r="V25" s="1006"/>
      <c r="W25" s="2622"/>
      <c r="X25" s="2623"/>
      <c r="Y25" s="2623"/>
      <c r="Z25" s="2623"/>
      <c r="AA25" s="2623"/>
      <c r="AB25" s="2623"/>
      <c r="AC25" s="2623"/>
      <c r="AD25" s="2623"/>
      <c r="AE25" s="2623"/>
      <c r="AF25" s="2623"/>
      <c r="AG25" s="2624"/>
    </row>
    <row r="26" spans="2:33" ht="8.25" customHeight="1">
      <c r="B26" s="2594"/>
      <c r="C26" s="2594"/>
      <c r="D26" s="2525"/>
      <c r="E26" s="2525"/>
      <c r="F26" s="2525"/>
      <c r="G26" s="2525"/>
      <c r="H26" s="2525"/>
      <c r="I26" s="2525"/>
      <c r="J26" s="2525"/>
      <c r="K26" s="2527"/>
      <c r="L26" s="1843"/>
      <c r="M26" s="1844"/>
      <c r="N26" s="1844"/>
      <c r="O26" s="1845"/>
      <c r="V26" s="1021"/>
      <c r="W26" s="2622"/>
      <c r="X26" s="2623"/>
      <c r="Y26" s="2623"/>
      <c r="Z26" s="2623"/>
      <c r="AA26" s="2623"/>
      <c r="AB26" s="2623"/>
      <c r="AC26" s="2623"/>
      <c r="AD26" s="2623"/>
      <c r="AE26" s="2623"/>
      <c r="AF26" s="2623"/>
      <c r="AG26" s="2624"/>
    </row>
    <row r="27" spans="2:33" ht="8.25" customHeight="1">
      <c r="B27" s="2594"/>
      <c r="C27" s="2594"/>
      <c r="D27" s="2635" t="s">
        <v>937</v>
      </c>
      <c r="E27" s="2635"/>
      <c r="F27" s="2635"/>
      <c r="G27" s="2635"/>
      <c r="H27" s="2635"/>
      <c r="I27" s="2635"/>
      <c r="J27" s="2635"/>
      <c r="K27" s="2526"/>
      <c r="L27" s="1840"/>
      <c r="M27" s="1841"/>
      <c r="N27" s="1841"/>
      <c r="O27" s="1842"/>
      <c r="P27" s="1022"/>
      <c r="Q27" s="1004"/>
      <c r="R27" s="1004"/>
      <c r="S27" s="1004"/>
      <c r="T27" s="1004"/>
      <c r="U27" s="1017"/>
      <c r="V27" s="1006"/>
      <c r="W27" s="2622"/>
      <c r="X27" s="2623"/>
      <c r="Y27" s="2623"/>
      <c r="Z27" s="2623"/>
      <c r="AA27" s="2623"/>
      <c r="AB27" s="2623"/>
      <c r="AC27" s="2623"/>
      <c r="AD27" s="2623"/>
      <c r="AE27" s="2623"/>
      <c r="AF27" s="2623"/>
      <c r="AG27" s="2624"/>
    </row>
    <row r="28" spans="2:33" ht="8.25" customHeight="1">
      <c r="B28" s="2594"/>
      <c r="C28" s="2594"/>
      <c r="D28" s="2636"/>
      <c r="E28" s="2636"/>
      <c r="F28" s="2636"/>
      <c r="G28" s="2636"/>
      <c r="H28" s="2636"/>
      <c r="I28" s="2636"/>
      <c r="J28" s="2636"/>
      <c r="K28" s="2527"/>
      <c r="L28" s="1843"/>
      <c r="M28" s="1844"/>
      <c r="N28" s="1844"/>
      <c r="O28" s="1845"/>
      <c r="W28" s="2622"/>
      <c r="X28" s="2623"/>
      <c r="Y28" s="2623"/>
      <c r="Z28" s="2623"/>
      <c r="AA28" s="2623"/>
      <c r="AB28" s="2623"/>
      <c r="AC28" s="2623"/>
      <c r="AD28" s="2623"/>
      <c r="AE28" s="2623"/>
      <c r="AF28" s="2623"/>
      <c r="AG28" s="2624"/>
    </row>
    <row r="29" spans="2:33" ht="8.25" customHeight="1">
      <c r="B29" s="2594"/>
      <c r="C29" s="2594"/>
      <c r="D29" s="2522" t="s">
        <v>2</v>
      </c>
      <c r="E29" s="2523"/>
      <c r="F29" s="2523"/>
      <c r="G29" s="2523"/>
      <c r="H29" s="2523"/>
      <c r="I29" s="2523"/>
      <c r="J29" s="2523"/>
      <c r="K29" s="2526"/>
      <c r="L29" s="1840"/>
      <c r="M29" s="1841"/>
      <c r="N29" s="1841"/>
      <c r="O29" s="1842"/>
      <c r="P29" s="1020"/>
      <c r="Q29" s="1000"/>
      <c r="R29" s="1000"/>
      <c r="S29" s="1000"/>
      <c r="T29" s="1000"/>
      <c r="U29" s="1000"/>
      <c r="V29" s="1000"/>
      <c r="W29" s="2622"/>
      <c r="X29" s="2623"/>
      <c r="Y29" s="2623"/>
      <c r="Z29" s="2623"/>
      <c r="AA29" s="2623"/>
      <c r="AB29" s="2623"/>
      <c r="AC29" s="2623"/>
      <c r="AD29" s="2623"/>
      <c r="AE29" s="2623"/>
      <c r="AF29" s="2623"/>
      <c r="AG29" s="2624"/>
    </row>
    <row r="30" spans="2:33" ht="8.25" customHeight="1">
      <c r="B30" s="2594"/>
      <c r="C30" s="2594"/>
      <c r="D30" s="2588"/>
      <c r="E30" s="2589"/>
      <c r="F30" s="2589"/>
      <c r="G30" s="2589"/>
      <c r="H30" s="2589"/>
      <c r="I30" s="2589"/>
      <c r="J30" s="2589"/>
      <c r="K30" s="2590"/>
      <c r="L30" s="2580"/>
      <c r="M30" s="2581"/>
      <c r="N30" s="2581"/>
      <c r="O30" s="2582"/>
      <c r="W30" s="2645"/>
      <c r="X30" s="2646"/>
      <c r="Y30" s="2646"/>
      <c r="Z30" s="2646"/>
      <c r="AA30" s="2646"/>
      <c r="AB30" s="2646"/>
      <c r="AC30" s="2646"/>
      <c r="AD30" s="2646"/>
      <c r="AE30" s="2646"/>
      <c r="AF30" s="2646"/>
      <c r="AG30" s="2647"/>
    </row>
    <row r="31" spans="2:33" ht="2.1" customHeight="1">
      <c r="B31" s="2594"/>
      <c r="C31" s="2595"/>
      <c r="D31" s="2524"/>
      <c r="E31" s="2525"/>
      <c r="F31" s="2525"/>
      <c r="G31" s="2525"/>
      <c r="H31" s="2525"/>
      <c r="I31" s="2525"/>
      <c r="J31" s="2525"/>
      <c r="K31" s="2527"/>
      <c r="L31" s="1843"/>
      <c r="M31" s="1844"/>
      <c r="N31" s="1844"/>
      <c r="O31" s="1845"/>
      <c r="W31" s="1023"/>
      <c r="X31" s="1023"/>
      <c r="Y31" s="1023"/>
      <c r="Z31" s="1023"/>
      <c r="AA31" s="1023"/>
      <c r="AB31" s="1023"/>
      <c r="AC31" s="1023"/>
      <c r="AD31" s="1023"/>
      <c r="AE31" s="1023"/>
      <c r="AF31" s="1023"/>
      <c r="AG31" s="1023"/>
    </row>
    <row r="32" spans="2:33" ht="8.25" customHeight="1">
      <c r="B32" s="2594"/>
      <c r="C32" s="2628" t="s">
        <v>41</v>
      </c>
      <c r="D32" s="2629" t="s">
        <v>3</v>
      </c>
      <c r="E32" s="2630"/>
      <c r="F32" s="2630"/>
      <c r="G32" s="2522" t="s">
        <v>430</v>
      </c>
      <c r="H32" s="2523"/>
      <c r="I32" s="2523"/>
      <c r="J32" s="2523"/>
      <c r="K32" s="2526"/>
      <c r="L32" s="1840"/>
      <c r="M32" s="1841"/>
      <c r="N32" s="1841"/>
      <c r="O32" s="1842"/>
      <c r="W32" s="2619" t="s">
        <v>803</v>
      </c>
      <c r="X32" s="2620"/>
      <c r="Y32" s="2620"/>
      <c r="Z32" s="2620"/>
      <c r="AA32" s="2620"/>
      <c r="AB32" s="2620"/>
      <c r="AC32" s="2620"/>
      <c r="AD32" s="2620"/>
      <c r="AE32" s="2620"/>
      <c r="AF32" s="2620"/>
      <c r="AG32" s="2621"/>
    </row>
    <row r="33" spans="2:33" ht="8.25" customHeight="1">
      <c r="B33" s="2594"/>
      <c r="C33" s="2594"/>
      <c r="D33" s="2631"/>
      <c r="E33" s="2632"/>
      <c r="F33" s="2632"/>
      <c r="G33" s="2524"/>
      <c r="H33" s="2525"/>
      <c r="I33" s="2525"/>
      <c r="J33" s="2525"/>
      <c r="K33" s="2527"/>
      <c r="L33" s="1843"/>
      <c r="M33" s="1844"/>
      <c r="N33" s="1844"/>
      <c r="O33" s="1845"/>
      <c r="P33" s="1005"/>
      <c r="Q33" s="1006"/>
      <c r="R33" s="1010"/>
      <c r="S33" s="1010"/>
      <c r="T33" s="1010"/>
      <c r="U33" s="1010"/>
      <c r="V33" s="1010"/>
      <c r="W33" s="2622"/>
      <c r="X33" s="2623"/>
      <c r="Y33" s="2623"/>
      <c r="Z33" s="2623"/>
      <c r="AA33" s="2623"/>
      <c r="AB33" s="2623"/>
      <c r="AC33" s="2623"/>
      <c r="AD33" s="2623"/>
      <c r="AE33" s="2623"/>
      <c r="AF33" s="2623"/>
      <c r="AG33" s="2624"/>
    </row>
    <row r="34" spans="2:33" ht="8.25" customHeight="1">
      <c r="B34" s="2594"/>
      <c r="C34" s="2594"/>
      <c r="D34" s="2631"/>
      <c r="E34" s="2632"/>
      <c r="F34" s="2632"/>
      <c r="G34" s="2522" t="s">
        <v>431</v>
      </c>
      <c r="H34" s="2523"/>
      <c r="I34" s="2523"/>
      <c r="J34" s="2523"/>
      <c r="K34" s="2526"/>
      <c r="L34" s="1840"/>
      <c r="M34" s="1841"/>
      <c r="N34" s="1841"/>
      <c r="O34" s="1842"/>
      <c r="P34" s="1022"/>
      <c r="Q34" s="1022"/>
      <c r="R34" s="1004"/>
      <c r="S34" s="1004"/>
      <c r="T34" s="1004"/>
      <c r="U34" s="1004"/>
      <c r="V34" s="1004"/>
      <c r="W34" s="2622"/>
      <c r="X34" s="2623"/>
      <c r="Y34" s="2623"/>
      <c r="Z34" s="2623"/>
      <c r="AA34" s="2623"/>
      <c r="AB34" s="2623"/>
      <c r="AC34" s="2623"/>
      <c r="AD34" s="2623"/>
      <c r="AE34" s="2623"/>
      <c r="AF34" s="2623"/>
      <c r="AG34" s="2624"/>
    </row>
    <row r="35" spans="2:33" ht="8.25" customHeight="1">
      <c r="B35" s="2594"/>
      <c r="C35" s="2594"/>
      <c r="D35" s="2631"/>
      <c r="E35" s="2632"/>
      <c r="F35" s="2632"/>
      <c r="G35" s="2524"/>
      <c r="H35" s="2525"/>
      <c r="I35" s="2525"/>
      <c r="J35" s="2525"/>
      <c r="K35" s="2527"/>
      <c r="L35" s="1843"/>
      <c r="M35" s="1844"/>
      <c r="N35" s="1844"/>
      <c r="O35" s="1845"/>
      <c r="Q35" s="1006"/>
      <c r="W35" s="2622"/>
      <c r="X35" s="2623"/>
      <c r="Y35" s="2623"/>
      <c r="Z35" s="2623"/>
      <c r="AA35" s="2623"/>
      <c r="AB35" s="2623"/>
      <c r="AC35" s="2623"/>
      <c r="AD35" s="2623"/>
      <c r="AE35" s="2623"/>
      <c r="AF35" s="2623"/>
      <c r="AG35" s="2624"/>
    </row>
    <row r="36" spans="2:33" ht="8.25" customHeight="1">
      <c r="B36" s="2594"/>
      <c r="C36" s="2594"/>
      <c r="D36" s="2631"/>
      <c r="E36" s="2632"/>
      <c r="F36" s="2632"/>
      <c r="G36" s="2522" t="s">
        <v>12</v>
      </c>
      <c r="H36" s="2523"/>
      <c r="I36" s="2523"/>
      <c r="J36" s="2523"/>
      <c r="K36" s="2526"/>
      <c r="L36" s="1840"/>
      <c r="M36" s="1841"/>
      <c r="N36" s="1841"/>
      <c r="O36" s="1842"/>
      <c r="P36" s="1022"/>
      <c r="Q36" s="1006"/>
      <c r="W36" s="2622"/>
      <c r="X36" s="2623"/>
      <c r="Y36" s="2623"/>
      <c r="Z36" s="2623"/>
      <c r="AA36" s="2623"/>
      <c r="AB36" s="2623"/>
      <c r="AC36" s="2623"/>
      <c r="AD36" s="2623"/>
      <c r="AE36" s="2623"/>
      <c r="AF36" s="2623"/>
      <c r="AG36" s="2624"/>
    </row>
    <row r="37" spans="2:33" ht="8.25" customHeight="1">
      <c r="B37" s="2594"/>
      <c r="C37" s="2594"/>
      <c r="D37" s="2633"/>
      <c r="E37" s="2634"/>
      <c r="F37" s="2634"/>
      <c r="G37" s="2524"/>
      <c r="H37" s="2525"/>
      <c r="I37" s="2525"/>
      <c r="J37" s="2525"/>
      <c r="K37" s="2527"/>
      <c r="L37" s="1843"/>
      <c r="M37" s="1844"/>
      <c r="N37" s="1844"/>
      <c r="O37" s="1845"/>
      <c r="W37" s="2625" t="s">
        <v>804</v>
      </c>
      <c r="X37" s="2626"/>
      <c r="Y37" s="2626"/>
      <c r="Z37" s="2626"/>
      <c r="AA37" s="2626"/>
      <c r="AB37" s="2626"/>
      <c r="AC37" s="2626"/>
      <c r="AD37" s="2626"/>
      <c r="AE37" s="2626"/>
      <c r="AF37" s="2626"/>
      <c r="AG37" s="2627"/>
    </row>
    <row r="38" spans="2:33" ht="8.25" customHeight="1">
      <c r="B38" s="2594"/>
      <c r="C38" s="2594"/>
      <c r="D38" s="2522" t="s">
        <v>4</v>
      </c>
      <c r="E38" s="2523"/>
      <c r="F38" s="2523"/>
      <c r="G38" s="2523"/>
      <c r="H38" s="2523"/>
      <c r="I38" s="2523"/>
      <c r="J38" s="2523"/>
      <c r="K38" s="2526"/>
      <c r="L38" s="1840"/>
      <c r="M38" s="1841"/>
      <c r="N38" s="1841"/>
      <c r="O38" s="1842"/>
      <c r="P38" s="1020"/>
      <c r="Q38" s="1000"/>
      <c r="R38" s="1000"/>
      <c r="S38" s="1000"/>
      <c r="T38" s="1000"/>
      <c r="U38" s="1000"/>
      <c r="W38" s="2625"/>
      <c r="X38" s="2626"/>
      <c r="Y38" s="2626"/>
      <c r="Z38" s="2626"/>
      <c r="AA38" s="2626"/>
      <c r="AB38" s="2626"/>
      <c r="AC38" s="2626"/>
      <c r="AD38" s="2626"/>
      <c r="AE38" s="2626"/>
      <c r="AF38" s="2626"/>
      <c r="AG38" s="2627"/>
    </row>
    <row r="39" spans="2:33" ht="8.25" customHeight="1" thickBot="1">
      <c r="B39" s="2594"/>
      <c r="C39" s="2594"/>
      <c r="D39" s="2524"/>
      <c r="E39" s="2525"/>
      <c r="F39" s="2525"/>
      <c r="G39" s="2525"/>
      <c r="H39" s="2525"/>
      <c r="I39" s="2525"/>
      <c r="J39" s="2525"/>
      <c r="K39" s="2527"/>
      <c r="L39" s="2580"/>
      <c r="M39" s="2581"/>
      <c r="N39" s="2581"/>
      <c r="O39" s="2582"/>
      <c r="V39" s="1002"/>
      <c r="W39" s="2625"/>
      <c r="X39" s="2626"/>
      <c r="Y39" s="2626"/>
      <c r="Z39" s="2626"/>
      <c r="AA39" s="2626"/>
      <c r="AB39" s="2626"/>
      <c r="AC39" s="2626"/>
      <c r="AD39" s="2626"/>
      <c r="AE39" s="2626"/>
      <c r="AF39" s="2626"/>
      <c r="AG39" s="2627"/>
    </row>
    <row r="40" spans="2:33" ht="8.1" customHeight="1">
      <c r="B40" s="2594"/>
      <c r="C40" s="2594"/>
      <c r="D40" s="2522" t="s">
        <v>22</v>
      </c>
      <c r="E40" s="2523"/>
      <c r="F40" s="2523"/>
      <c r="G40" s="2523"/>
      <c r="H40" s="2523"/>
      <c r="I40" s="2523"/>
      <c r="J40" s="2523"/>
      <c r="K40" s="2602"/>
      <c r="L40" s="2605"/>
      <c r="M40" s="2606"/>
      <c r="N40" s="2606"/>
      <c r="O40" s="2607"/>
      <c r="P40" s="1004"/>
      <c r="Q40" s="1004"/>
      <c r="R40" s="1004"/>
      <c r="S40" s="1004"/>
      <c r="T40" s="1004"/>
      <c r="V40" s="1002"/>
      <c r="W40" s="2613" t="s">
        <v>805</v>
      </c>
      <c r="X40" s="2614"/>
      <c r="Y40" s="2614"/>
      <c r="Z40" s="2614"/>
      <c r="AA40" s="2614"/>
      <c r="AB40" s="2614"/>
      <c r="AC40" s="2614"/>
      <c r="AD40" s="2614"/>
      <c r="AE40" s="2614"/>
      <c r="AF40" s="2614"/>
      <c r="AG40" s="2615"/>
    </row>
    <row r="41" spans="2:33" ht="8.1" customHeight="1">
      <c r="B41" s="2594"/>
      <c r="C41" s="2594"/>
      <c r="D41" s="2588"/>
      <c r="E41" s="2589"/>
      <c r="F41" s="2589"/>
      <c r="G41" s="2589"/>
      <c r="H41" s="2589"/>
      <c r="I41" s="2589"/>
      <c r="J41" s="2589"/>
      <c r="K41" s="2603"/>
      <c r="L41" s="2608"/>
      <c r="M41" s="2581"/>
      <c r="N41" s="2581"/>
      <c r="O41" s="2609"/>
      <c r="U41" s="1006"/>
      <c r="V41" s="1002"/>
      <c r="W41" s="2616"/>
      <c r="X41" s="2617"/>
      <c r="Y41" s="2617"/>
      <c r="Z41" s="2617"/>
      <c r="AA41" s="2617"/>
      <c r="AB41" s="2617"/>
      <c r="AC41" s="2617"/>
      <c r="AD41" s="2617"/>
      <c r="AE41" s="2617"/>
      <c r="AF41" s="2617"/>
      <c r="AG41" s="2618"/>
    </row>
    <row r="42" spans="2:33" ht="2.1" customHeight="1" thickBot="1">
      <c r="B42" s="2594"/>
      <c r="C42" s="2594"/>
      <c r="D42" s="2524"/>
      <c r="E42" s="2525"/>
      <c r="F42" s="2525"/>
      <c r="G42" s="2525"/>
      <c r="H42" s="2525"/>
      <c r="I42" s="2525"/>
      <c r="J42" s="2525"/>
      <c r="K42" s="2604"/>
      <c r="L42" s="2610"/>
      <c r="M42" s="2611"/>
      <c r="N42" s="2611"/>
      <c r="O42" s="2612"/>
      <c r="U42" s="1006"/>
      <c r="V42" s="1002"/>
      <c r="W42" s="1025"/>
      <c r="X42" s="1010"/>
      <c r="Y42" s="1010"/>
      <c r="Z42" s="1010"/>
      <c r="AA42" s="1010"/>
      <c r="AB42" s="1010"/>
      <c r="AC42" s="1010"/>
      <c r="AD42" s="1026"/>
      <c r="AE42" s="1010"/>
      <c r="AF42" s="1026"/>
      <c r="AG42" s="1026"/>
    </row>
    <row r="43" spans="2:33" ht="8.25" customHeight="1">
      <c r="B43" s="2594"/>
      <c r="C43" s="2594"/>
      <c r="D43" s="2522" t="s">
        <v>5</v>
      </c>
      <c r="E43" s="2523"/>
      <c r="F43" s="2523"/>
      <c r="G43" s="2523"/>
      <c r="H43" s="2523"/>
      <c r="I43" s="2523"/>
      <c r="J43" s="2523"/>
      <c r="K43" s="2602"/>
      <c r="L43" s="2580"/>
      <c r="M43" s="2581"/>
      <c r="N43" s="2581"/>
      <c r="O43" s="2582"/>
      <c r="P43" s="1020"/>
      <c r="Q43" s="1000"/>
      <c r="R43" s="1000"/>
      <c r="S43" s="1000"/>
      <c r="U43" s="1006"/>
      <c r="V43" s="1027"/>
      <c r="W43" s="2596" t="s">
        <v>892</v>
      </c>
      <c r="X43" s="2597"/>
      <c r="Y43" s="2597"/>
      <c r="Z43" s="2597"/>
      <c r="AA43" s="2597"/>
      <c r="AB43" s="2597"/>
      <c r="AC43" s="2597"/>
      <c r="AD43" s="2597"/>
      <c r="AE43" s="2597"/>
      <c r="AF43" s="2597"/>
      <c r="AG43" s="2598"/>
    </row>
    <row r="44" spans="2:33" ht="8.25" customHeight="1">
      <c r="B44" s="2594"/>
      <c r="C44" s="2594"/>
      <c r="D44" s="2588"/>
      <c r="E44" s="2589"/>
      <c r="F44" s="2589"/>
      <c r="G44" s="2589"/>
      <c r="H44" s="2589"/>
      <c r="I44" s="2589"/>
      <c r="J44" s="2589"/>
      <c r="K44" s="2603"/>
      <c r="L44" s="2580"/>
      <c r="M44" s="2581"/>
      <c r="N44" s="2581"/>
      <c r="O44" s="2582"/>
      <c r="T44" s="1002"/>
      <c r="U44" s="1006"/>
      <c r="W44" s="2599"/>
      <c r="X44" s="2600"/>
      <c r="Y44" s="2600"/>
      <c r="Z44" s="2600"/>
      <c r="AA44" s="2600"/>
      <c r="AB44" s="2600"/>
      <c r="AC44" s="2600"/>
      <c r="AD44" s="2600"/>
      <c r="AE44" s="2600"/>
      <c r="AF44" s="2600"/>
      <c r="AG44" s="2601"/>
    </row>
    <row r="45" spans="2:33" ht="2.1" customHeight="1">
      <c r="B45" s="2594"/>
      <c r="C45" s="2595"/>
      <c r="D45" s="2524"/>
      <c r="E45" s="2525"/>
      <c r="F45" s="2525"/>
      <c r="G45" s="2525"/>
      <c r="H45" s="2525"/>
      <c r="I45" s="2525"/>
      <c r="J45" s="2525"/>
      <c r="K45" s="2604"/>
      <c r="L45" s="1843"/>
      <c r="M45" s="1844"/>
      <c r="N45" s="1844"/>
      <c r="O45" s="1845"/>
      <c r="T45" s="1002"/>
      <c r="U45" s="1006"/>
      <c r="W45" s="1019"/>
      <c r="X45" s="1019"/>
      <c r="Y45" s="1019"/>
      <c r="Z45" s="1019"/>
      <c r="AA45" s="1019"/>
      <c r="AB45" s="1019"/>
      <c r="AC45" s="1019"/>
      <c r="AD45" s="1019"/>
      <c r="AE45" s="1019"/>
      <c r="AF45" s="1019"/>
      <c r="AG45" s="1019"/>
    </row>
    <row r="46" spans="2:33" ht="16.5" customHeight="1">
      <c r="B46" s="2594"/>
      <c r="C46" s="2594" t="s">
        <v>42</v>
      </c>
      <c r="D46" s="2540" t="s">
        <v>6</v>
      </c>
      <c r="E46" s="2539"/>
      <c r="F46" s="2539"/>
      <c r="G46" s="2539"/>
      <c r="H46" s="2539"/>
      <c r="I46" s="2539"/>
      <c r="J46" s="2491"/>
      <c r="K46" s="807"/>
      <c r="L46" s="2502"/>
      <c r="M46" s="2502"/>
      <c r="N46" s="2502"/>
      <c r="O46" s="2502"/>
      <c r="T46" s="1002"/>
      <c r="U46" s="1022"/>
      <c r="V46" s="1017"/>
      <c r="W46" s="2596" t="s">
        <v>893</v>
      </c>
      <c r="X46" s="2597"/>
      <c r="Y46" s="2597"/>
      <c r="Z46" s="2597"/>
      <c r="AA46" s="2597"/>
      <c r="AB46" s="2597"/>
      <c r="AC46" s="2597"/>
      <c r="AD46" s="2597"/>
      <c r="AE46" s="2597"/>
      <c r="AF46" s="2597"/>
      <c r="AG46" s="2598"/>
    </row>
    <row r="47" spans="2:33" ht="8.25" customHeight="1">
      <c r="B47" s="2594"/>
      <c r="C47" s="2594"/>
      <c r="D47" s="2522" t="s">
        <v>7</v>
      </c>
      <c r="E47" s="2523"/>
      <c r="F47" s="2523"/>
      <c r="G47" s="2523"/>
      <c r="H47" s="2523"/>
      <c r="I47" s="2523"/>
      <c r="J47" s="2523"/>
      <c r="K47" s="2526"/>
      <c r="L47" s="1840"/>
      <c r="M47" s="1841"/>
      <c r="N47" s="1841"/>
      <c r="O47" s="1842"/>
      <c r="T47" s="1002"/>
      <c r="W47" s="2599"/>
      <c r="X47" s="2600"/>
      <c r="Y47" s="2600"/>
      <c r="Z47" s="2600"/>
      <c r="AA47" s="2600"/>
      <c r="AB47" s="2600"/>
      <c r="AC47" s="2600"/>
      <c r="AD47" s="2600"/>
      <c r="AE47" s="2600"/>
      <c r="AF47" s="2600"/>
      <c r="AG47" s="2601"/>
    </row>
    <row r="48" spans="2:33" ht="2.1" customHeight="1">
      <c r="B48" s="2594"/>
      <c r="C48" s="2594"/>
      <c r="D48" s="2588"/>
      <c r="E48" s="2589"/>
      <c r="F48" s="2589"/>
      <c r="G48" s="2589"/>
      <c r="H48" s="2589"/>
      <c r="I48" s="2589"/>
      <c r="J48" s="2589"/>
      <c r="K48" s="2590"/>
      <c r="L48" s="2580"/>
      <c r="M48" s="2581"/>
      <c r="N48" s="2581"/>
      <c r="O48" s="2582"/>
      <c r="P48" s="1005"/>
      <c r="Q48" s="1016"/>
      <c r="R48" s="1028"/>
      <c r="T48" s="1002"/>
      <c r="W48" s="1029"/>
      <c r="X48" s="1029"/>
      <c r="Y48" s="1029"/>
      <c r="Z48" s="1029"/>
      <c r="AA48" s="1029"/>
      <c r="AB48" s="1029"/>
      <c r="AC48" s="1029"/>
      <c r="AD48" s="1029"/>
      <c r="AE48" s="1029"/>
      <c r="AF48" s="1029"/>
      <c r="AG48" s="1029"/>
    </row>
    <row r="49" spans="2:33" ht="8.25" customHeight="1">
      <c r="B49" s="2594"/>
      <c r="C49" s="2594"/>
      <c r="D49" s="2524"/>
      <c r="E49" s="2525"/>
      <c r="F49" s="2525"/>
      <c r="G49" s="2525"/>
      <c r="H49" s="2525"/>
      <c r="I49" s="2525"/>
      <c r="J49" s="2525"/>
      <c r="K49" s="2527"/>
      <c r="L49" s="1843"/>
      <c r="M49" s="1844"/>
      <c r="N49" s="1844"/>
      <c r="O49" s="1845"/>
      <c r="P49" s="1006"/>
      <c r="Q49" s="1010"/>
      <c r="R49" s="1030"/>
      <c r="T49" s="1002"/>
      <c r="W49" s="2583" t="s">
        <v>894</v>
      </c>
      <c r="X49" s="2584"/>
      <c r="Y49" s="2584"/>
      <c r="Z49" s="2584"/>
      <c r="AA49" s="2584"/>
      <c r="AB49" s="2584"/>
      <c r="AC49" s="2584"/>
      <c r="AD49" s="2584"/>
      <c r="AE49" s="2584"/>
      <c r="AF49" s="2584"/>
      <c r="AG49" s="2585"/>
    </row>
    <row r="50" spans="2:33" ht="8.25" customHeight="1">
      <c r="B50" s="2594"/>
      <c r="C50" s="2594"/>
      <c r="D50" s="2522" t="s">
        <v>806</v>
      </c>
      <c r="E50" s="2523"/>
      <c r="F50" s="2523"/>
      <c r="G50" s="2523"/>
      <c r="H50" s="2523"/>
      <c r="I50" s="2523"/>
      <c r="J50" s="2523"/>
      <c r="K50" s="2526"/>
      <c r="L50" s="1840"/>
      <c r="M50" s="1841"/>
      <c r="N50" s="1841"/>
      <c r="O50" s="1842"/>
      <c r="P50" s="1020"/>
      <c r="Q50" s="1010"/>
      <c r="R50" s="1030"/>
      <c r="T50" s="1008"/>
      <c r="U50" s="1008"/>
      <c r="V50" s="1031"/>
      <c r="W50" s="2591"/>
      <c r="X50" s="2586"/>
      <c r="Y50" s="2586"/>
      <c r="Z50" s="2586"/>
      <c r="AA50" s="2586"/>
      <c r="AB50" s="2586"/>
      <c r="AC50" s="2586"/>
      <c r="AD50" s="2586"/>
      <c r="AE50" s="2586"/>
      <c r="AF50" s="2586"/>
      <c r="AG50" s="2587"/>
    </row>
    <row r="51" spans="2:33" ht="2.1" customHeight="1">
      <c r="B51" s="2594"/>
      <c r="C51" s="2594"/>
      <c r="D51" s="2588"/>
      <c r="E51" s="2589"/>
      <c r="F51" s="2589"/>
      <c r="G51" s="2589"/>
      <c r="H51" s="2589"/>
      <c r="I51" s="2589"/>
      <c r="J51" s="2589"/>
      <c r="K51" s="2590"/>
      <c r="L51" s="2580"/>
      <c r="M51" s="2581"/>
      <c r="N51" s="2581"/>
      <c r="O51" s="2582"/>
      <c r="Q51" s="1002"/>
      <c r="S51" s="1006"/>
      <c r="W51" s="1032"/>
      <c r="X51" s="1032"/>
      <c r="Y51" s="1032"/>
      <c r="Z51" s="1032"/>
      <c r="AA51" s="1032"/>
      <c r="AB51" s="1032"/>
      <c r="AC51" s="1032"/>
      <c r="AD51" s="1032"/>
      <c r="AE51" s="1032"/>
      <c r="AF51" s="1032"/>
      <c r="AG51" s="1032"/>
    </row>
    <row r="52" spans="2:33" ht="7.5" customHeight="1">
      <c r="B52" s="2594"/>
      <c r="C52" s="2594"/>
      <c r="D52" s="2524"/>
      <c r="E52" s="2525"/>
      <c r="F52" s="2525"/>
      <c r="G52" s="2525"/>
      <c r="H52" s="2525"/>
      <c r="I52" s="2525"/>
      <c r="J52" s="2525"/>
      <c r="K52" s="2527"/>
      <c r="L52" s="1843"/>
      <c r="M52" s="1844"/>
      <c r="N52" s="1844"/>
      <c r="O52" s="1845"/>
      <c r="Q52" s="1002"/>
      <c r="S52" s="1006"/>
      <c r="W52" s="2583" t="s">
        <v>892</v>
      </c>
      <c r="X52" s="2584"/>
      <c r="Y52" s="2584"/>
      <c r="Z52" s="2584"/>
      <c r="AA52" s="2584"/>
      <c r="AB52" s="2584"/>
      <c r="AC52" s="2584"/>
      <c r="AD52" s="2584"/>
      <c r="AE52" s="2584"/>
      <c r="AF52" s="2584"/>
      <c r="AG52" s="2585"/>
    </row>
    <row r="53" spans="2:33" ht="8.25" customHeight="1">
      <c r="B53" s="2594"/>
      <c r="C53" s="2594"/>
      <c r="D53" s="2522" t="s">
        <v>23</v>
      </c>
      <c r="E53" s="2523"/>
      <c r="F53" s="2523"/>
      <c r="G53" s="2523"/>
      <c r="H53" s="2523"/>
      <c r="I53" s="2523"/>
      <c r="J53" s="2523"/>
      <c r="K53" s="2526"/>
      <c r="L53" s="1840"/>
      <c r="M53" s="1841"/>
      <c r="N53" s="1841"/>
      <c r="O53" s="1842"/>
      <c r="Q53" s="1002"/>
      <c r="S53" s="1016"/>
      <c r="T53" s="1016"/>
      <c r="U53" s="1016"/>
      <c r="V53" s="1028"/>
      <c r="W53" s="2586"/>
      <c r="X53" s="2586"/>
      <c r="Y53" s="2586"/>
      <c r="Z53" s="2586"/>
      <c r="AA53" s="2586"/>
      <c r="AB53" s="2586"/>
      <c r="AC53" s="2586"/>
      <c r="AD53" s="2586"/>
      <c r="AE53" s="2586"/>
      <c r="AF53" s="2586"/>
      <c r="AG53" s="2587"/>
    </row>
    <row r="54" spans="2:33" ht="2.1" customHeight="1">
      <c r="B54" s="2594"/>
      <c r="C54" s="2594"/>
      <c r="D54" s="2588"/>
      <c r="E54" s="2589"/>
      <c r="F54" s="2589"/>
      <c r="G54" s="2589"/>
      <c r="H54" s="2589"/>
      <c r="I54" s="2589"/>
      <c r="J54" s="2589"/>
      <c r="K54" s="2590"/>
      <c r="L54" s="2580"/>
      <c r="M54" s="2581"/>
      <c r="N54" s="2581"/>
      <c r="O54" s="2582"/>
      <c r="Q54" s="1002"/>
      <c r="W54" s="1032"/>
      <c r="X54" s="1032"/>
      <c r="Y54" s="1032"/>
      <c r="Z54" s="1032"/>
      <c r="AA54" s="1032"/>
      <c r="AB54" s="1032"/>
      <c r="AC54" s="1032"/>
      <c r="AD54" s="1032"/>
      <c r="AE54" s="1032"/>
      <c r="AF54" s="1032"/>
      <c r="AG54" s="1032"/>
    </row>
    <row r="55" spans="2:33" ht="8.25" customHeight="1">
      <c r="B55" s="2594"/>
      <c r="C55" s="2594"/>
      <c r="D55" s="2524"/>
      <c r="E55" s="2525"/>
      <c r="F55" s="2525"/>
      <c r="G55" s="2525"/>
      <c r="H55" s="2525"/>
      <c r="I55" s="2525"/>
      <c r="J55" s="2525"/>
      <c r="K55" s="2527"/>
      <c r="L55" s="1843"/>
      <c r="M55" s="1844"/>
      <c r="N55" s="1844"/>
      <c r="O55" s="1845"/>
      <c r="Q55" s="1002"/>
      <c r="R55" s="1010"/>
      <c r="S55" s="1010"/>
      <c r="T55" s="1010"/>
      <c r="U55" s="1010"/>
      <c r="V55" s="1010"/>
      <c r="W55" s="2583" t="s">
        <v>894</v>
      </c>
      <c r="X55" s="2584"/>
      <c r="Y55" s="2584"/>
      <c r="Z55" s="2584"/>
      <c r="AA55" s="2584"/>
      <c r="AB55" s="2584"/>
      <c r="AC55" s="2584"/>
      <c r="AD55" s="2584"/>
      <c r="AE55" s="2584"/>
      <c r="AF55" s="2584"/>
      <c r="AG55" s="2585"/>
    </row>
    <row r="56" spans="2:33" ht="8.25" customHeight="1">
      <c r="B56" s="2594"/>
      <c r="C56" s="2594"/>
      <c r="D56" s="2539" t="s">
        <v>8</v>
      </c>
      <c r="E56" s="2539"/>
      <c r="F56" s="2539"/>
      <c r="G56" s="2539"/>
      <c r="H56" s="2539"/>
      <c r="I56" s="2539"/>
      <c r="J56" s="2491"/>
      <c r="K56" s="2592"/>
      <c r="L56" s="2593"/>
      <c r="M56" s="2593"/>
      <c r="N56" s="2593"/>
      <c r="O56" s="2593"/>
      <c r="Q56" s="1008"/>
      <c r="R56" s="1008"/>
      <c r="S56" s="1008"/>
      <c r="T56" s="1008"/>
      <c r="U56" s="1008"/>
      <c r="V56" s="1031"/>
      <c r="W56" s="2591"/>
      <c r="X56" s="2586"/>
      <c r="Y56" s="2586"/>
      <c r="Z56" s="2586"/>
      <c r="AA56" s="2586"/>
      <c r="AB56" s="2586"/>
      <c r="AC56" s="2586"/>
      <c r="AD56" s="2586"/>
      <c r="AE56" s="2586"/>
      <c r="AF56" s="2586"/>
      <c r="AG56" s="2587"/>
    </row>
    <row r="57" spans="2:33" ht="8.25" customHeight="1">
      <c r="B57" s="2594"/>
      <c r="C57" s="2594"/>
      <c r="D57" s="2539"/>
      <c r="E57" s="2539"/>
      <c r="F57" s="2539"/>
      <c r="G57" s="2539"/>
      <c r="H57" s="2539"/>
      <c r="I57" s="2539"/>
      <c r="J57" s="2491"/>
      <c r="K57" s="2592"/>
      <c r="L57" s="2593"/>
      <c r="M57" s="2593"/>
      <c r="N57" s="2593"/>
      <c r="O57" s="2593"/>
      <c r="W57" s="1032"/>
      <c r="X57" s="1032"/>
      <c r="Y57" s="1032"/>
      <c r="Z57" s="1032"/>
      <c r="AA57" s="1032"/>
      <c r="AB57" s="1032"/>
      <c r="AC57" s="1032"/>
      <c r="AD57" s="1032"/>
      <c r="AE57" s="1032"/>
      <c r="AF57" s="1032"/>
      <c r="AG57" s="1032"/>
    </row>
    <row r="58" spans="2:33" ht="16.5" customHeight="1">
      <c r="B58" s="2594"/>
      <c r="C58" s="2594"/>
      <c r="D58" s="2564" t="s">
        <v>432</v>
      </c>
      <c r="E58" s="2565"/>
      <c r="F58" s="2566"/>
      <c r="G58" s="2538" t="s">
        <v>13</v>
      </c>
      <c r="H58" s="2538"/>
      <c r="I58" s="2538"/>
      <c r="J58" s="2524"/>
      <c r="K58" s="807"/>
      <c r="L58" s="2502"/>
      <c r="M58" s="2502"/>
      <c r="N58" s="2502"/>
      <c r="O58" s="2502"/>
      <c r="Q58" s="2570" t="s">
        <v>811</v>
      </c>
      <c r="R58" s="2571"/>
      <c r="S58" s="2571"/>
      <c r="T58" s="2571"/>
      <c r="U58" s="2572"/>
      <c r="W58" s="222" t="s">
        <v>25</v>
      </c>
      <c r="X58" s="998"/>
      <c r="Y58" s="998"/>
      <c r="Z58" s="998"/>
      <c r="AA58" s="998"/>
      <c r="AB58" s="998"/>
      <c r="AC58" s="998"/>
      <c r="AD58" s="2576"/>
      <c r="AE58" s="2576"/>
      <c r="AF58" s="2577"/>
      <c r="AG58" s="2577"/>
    </row>
    <row r="59" spans="2:33" ht="16.5" customHeight="1" thickBot="1">
      <c r="B59" s="2594"/>
      <c r="C59" s="2594"/>
      <c r="D59" s="2567"/>
      <c r="E59" s="2568"/>
      <c r="F59" s="2569"/>
      <c r="G59" s="2539" t="s">
        <v>14</v>
      </c>
      <c r="H59" s="2539"/>
      <c r="I59" s="2539"/>
      <c r="J59" s="2491"/>
      <c r="K59" s="807"/>
      <c r="L59" s="2493"/>
      <c r="M59" s="2493"/>
      <c r="N59" s="2493"/>
      <c r="O59" s="2493"/>
      <c r="Q59" s="2573"/>
      <c r="R59" s="2574"/>
      <c r="S59" s="2574"/>
      <c r="T59" s="2574"/>
      <c r="U59" s="2575"/>
      <c r="V59" s="1030"/>
      <c r="W59" s="1024"/>
      <c r="X59" s="1015"/>
      <c r="Y59" s="1033" t="s">
        <v>37</v>
      </c>
      <c r="Z59" s="1015"/>
      <c r="AA59" s="1033" t="s">
        <v>38</v>
      </c>
      <c r="AB59" s="1015"/>
      <c r="AC59" s="1034"/>
      <c r="AD59" s="2578" t="s">
        <v>36</v>
      </c>
      <c r="AE59" s="2579"/>
      <c r="AF59" s="2579"/>
      <c r="AG59" s="2579"/>
    </row>
    <row r="60" spans="2:33" ht="8.25" customHeight="1">
      <c r="B60" s="2594"/>
      <c r="C60" s="2594"/>
      <c r="D60" s="2522" t="s">
        <v>9</v>
      </c>
      <c r="E60" s="2523"/>
      <c r="F60" s="2523"/>
      <c r="G60" s="2523"/>
      <c r="H60" s="2523"/>
      <c r="I60" s="2523"/>
      <c r="J60" s="2523"/>
      <c r="K60" s="2550"/>
      <c r="L60" s="2552">
        <f>SUM(AD60:AG76)</f>
        <v>0</v>
      </c>
      <c r="M60" s="2553"/>
      <c r="N60" s="2553"/>
      <c r="O60" s="2554"/>
      <c r="P60" s="1035"/>
      <c r="Q60" s="1004"/>
      <c r="R60" s="1004"/>
      <c r="S60" s="1013"/>
      <c r="T60" s="1004"/>
      <c r="U60" s="1004"/>
      <c r="V60" s="1017"/>
      <c r="W60" s="2528" t="s">
        <v>435</v>
      </c>
      <c r="X60" s="2529"/>
      <c r="Y60" s="2529"/>
      <c r="Z60" s="2529"/>
      <c r="AA60" s="2529"/>
      <c r="AB60" s="2529"/>
      <c r="AC60" s="2507"/>
      <c r="AD60" s="2558"/>
      <c r="AE60" s="2559"/>
      <c r="AF60" s="2559"/>
      <c r="AG60" s="2560"/>
    </row>
    <row r="61" spans="2:33" ht="8.25" customHeight="1" thickBot="1">
      <c r="B61" s="2594"/>
      <c r="C61" s="2594"/>
      <c r="D61" s="2524"/>
      <c r="E61" s="2525"/>
      <c r="F61" s="2525"/>
      <c r="G61" s="2525"/>
      <c r="H61" s="2525"/>
      <c r="I61" s="2525"/>
      <c r="J61" s="2525"/>
      <c r="K61" s="2551"/>
      <c r="L61" s="2555"/>
      <c r="M61" s="2556"/>
      <c r="N61" s="2556"/>
      <c r="O61" s="2557"/>
      <c r="S61" s="1016"/>
      <c r="V61" s="967"/>
      <c r="W61" s="2530"/>
      <c r="X61" s="2531"/>
      <c r="Y61" s="2531"/>
      <c r="Z61" s="2531"/>
      <c r="AA61" s="2531"/>
      <c r="AB61" s="2531"/>
      <c r="AC61" s="2508"/>
      <c r="AD61" s="2561"/>
      <c r="AE61" s="2562"/>
      <c r="AF61" s="2562"/>
      <c r="AG61" s="2563"/>
    </row>
    <row r="62" spans="2:33" ht="16.5" customHeight="1">
      <c r="B62" s="2594"/>
      <c r="C62" s="2594"/>
      <c r="D62" s="2540" t="s">
        <v>10</v>
      </c>
      <c r="E62" s="2539"/>
      <c r="F62" s="2539"/>
      <c r="G62" s="2539"/>
      <c r="H62" s="2539"/>
      <c r="I62" s="2539"/>
      <c r="J62" s="2491"/>
      <c r="K62" s="807"/>
      <c r="L62" s="2541"/>
      <c r="M62" s="2541"/>
      <c r="N62" s="2541"/>
      <c r="O62" s="2541"/>
      <c r="P62" s="967"/>
      <c r="V62" s="967"/>
      <c r="W62" s="2503" t="s">
        <v>436</v>
      </c>
      <c r="X62" s="2504"/>
      <c r="Y62" s="2504"/>
      <c r="Z62" s="2504"/>
      <c r="AA62" s="2504"/>
      <c r="AB62" s="2504"/>
      <c r="AC62" s="1036"/>
      <c r="AD62" s="2502"/>
      <c r="AE62" s="2502"/>
      <c r="AF62" s="2502"/>
      <c r="AG62" s="2502"/>
    </row>
    <row r="63" spans="2:33" ht="16.5" customHeight="1">
      <c r="B63" s="2594"/>
      <c r="C63" s="2594"/>
      <c r="D63" s="2542" t="s">
        <v>11</v>
      </c>
      <c r="E63" s="2543"/>
      <c r="F63" s="2544"/>
      <c r="G63" s="2548" t="s">
        <v>590</v>
      </c>
      <c r="H63" s="2548"/>
      <c r="I63" s="2548"/>
      <c r="J63" s="2549"/>
      <c r="K63" s="807"/>
      <c r="L63" s="2502"/>
      <c r="M63" s="2502"/>
      <c r="N63" s="2502"/>
      <c r="O63" s="2502"/>
      <c r="P63" s="967"/>
      <c r="V63" s="967"/>
      <c r="W63" s="2503" t="s">
        <v>437</v>
      </c>
      <c r="X63" s="2504"/>
      <c r="Y63" s="2504"/>
      <c r="Z63" s="2504"/>
      <c r="AA63" s="2504"/>
      <c r="AB63" s="2504"/>
      <c r="AC63" s="1036"/>
      <c r="AD63" s="2502"/>
      <c r="AE63" s="2502"/>
      <c r="AF63" s="2502"/>
      <c r="AG63" s="2502"/>
    </row>
    <row r="64" spans="2:33" ht="16.5" customHeight="1">
      <c r="B64" s="2594"/>
      <c r="C64" s="2594"/>
      <c r="D64" s="2545"/>
      <c r="E64" s="2546"/>
      <c r="F64" s="2547"/>
      <c r="G64" s="2539" t="s">
        <v>12</v>
      </c>
      <c r="H64" s="2539"/>
      <c r="I64" s="2539"/>
      <c r="J64" s="2491"/>
      <c r="K64" s="807"/>
      <c r="L64" s="2502"/>
      <c r="M64" s="2502"/>
      <c r="N64" s="2502"/>
      <c r="O64" s="2502"/>
      <c r="P64" s="967"/>
      <c r="Q64" s="2509" t="s">
        <v>1055</v>
      </c>
      <c r="R64" s="2510"/>
      <c r="S64" s="2510"/>
      <c r="T64" s="2510"/>
      <c r="U64" s="2511"/>
      <c r="V64" s="967"/>
      <c r="W64" s="2503" t="s">
        <v>438</v>
      </c>
      <c r="X64" s="2504"/>
      <c r="Y64" s="2504"/>
      <c r="Z64" s="2504"/>
      <c r="AA64" s="2504"/>
      <c r="AB64" s="2504"/>
      <c r="AC64" s="1036"/>
      <c r="AD64" s="2502"/>
      <c r="AE64" s="2502"/>
      <c r="AF64" s="2502"/>
      <c r="AG64" s="2502"/>
    </row>
    <row r="65" spans="2:35" ht="16.5" customHeight="1">
      <c r="B65" s="2594"/>
      <c r="C65" s="2595"/>
      <c r="D65" s="2540" t="s">
        <v>15</v>
      </c>
      <c r="E65" s="2539"/>
      <c r="F65" s="2539"/>
      <c r="G65" s="2539"/>
      <c r="H65" s="2539"/>
      <c r="I65" s="2539"/>
      <c r="J65" s="2491"/>
      <c r="K65" s="807"/>
      <c r="L65" s="2502"/>
      <c r="M65" s="2502"/>
      <c r="N65" s="2502"/>
      <c r="O65" s="2502"/>
      <c r="P65" s="967"/>
      <c r="Q65" s="2512"/>
      <c r="R65" s="2513"/>
      <c r="S65" s="2513"/>
      <c r="T65" s="2513"/>
      <c r="U65" s="2514"/>
      <c r="V65" s="967"/>
      <c r="W65" s="2503" t="s">
        <v>439</v>
      </c>
      <c r="X65" s="2504"/>
      <c r="Y65" s="2504"/>
      <c r="Z65" s="2504"/>
      <c r="AA65" s="2504"/>
      <c r="AB65" s="2504"/>
      <c r="AC65" s="1036"/>
      <c r="AD65" s="2502"/>
      <c r="AE65" s="2502"/>
      <c r="AF65" s="2502"/>
      <c r="AG65" s="2502"/>
    </row>
    <row r="66" spans="2:35" ht="8.25" customHeight="1">
      <c r="B66" s="2594"/>
      <c r="C66" s="2522" t="s">
        <v>16</v>
      </c>
      <c r="D66" s="2523"/>
      <c r="E66" s="2523"/>
      <c r="F66" s="2523"/>
      <c r="G66" s="2523"/>
      <c r="H66" s="2523"/>
      <c r="I66" s="2523"/>
      <c r="J66" s="2523"/>
      <c r="K66" s="2526"/>
      <c r="L66" s="1840"/>
      <c r="M66" s="1841"/>
      <c r="N66" s="1841"/>
      <c r="O66" s="1842"/>
      <c r="P66" s="1037"/>
      <c r="Q66" s="2512"/>
      <c r="R66" s="2513"/>
      <c r="S66" s="2513"/>
      <c r="T66" s="2513"/>
      <c r="U66" s="2514"/>
      <c r="V66" s="967"/>
      <c r="W66" s="2528" t="s">
        <v>440</v>
      </c>
      <c r="X66" s="2529"/>
      <c r="Y66" s="2529"/>
      <c r="Z66" s="2529"/>
      <c r="AA66" s="2529"/>
      <c r="AB66" s="2529"/>
      <c r="AC66" s="2507"/>
      <c r="AD66" s="1840"/>
      <c r="AE66" s="1841"/>
      <c r="AF66" s="1841"/>
      <c r="AG66" s="1842"/>
    </row>
    <row r="67" spans="2:35" ht="8.25" customHeight="1">
      <c r="B67" s="2594"/>
      <c r="C67" s="2524"/>
      <c r="D67" s="2525"/>
      <c r="E67" s="2525"/>
      <c r="F67" s="2525"/>
      <c r="G67" s="2525"/>
      <c r="H67" s="2525"/>
      <c r="I67" s="2525"/>
      <c r="J67" s="2525"/>
      <c r="K67" s="2527"/>
      <c r="L67" s="1843"/>
      <c r="M67" s="1844"/>
      <c r="N67" s="1844"/>
      <c r="O67" s="1845"/>
      <c r="P67" s="967"/>
      <c r="Q67" s="2512"/>
      <c r="R67" s="2513"/>
      <c r="S67" s="2513"/>
      <c r="T67" s="2513"/>
      <c r="U67" s="2514"/>
      <c r="V67" s="967"/>
      <c r="W67" s="2530"/>
      <c r="X67" s="2531"/>
      <c r="Y67" s="2531"/>
      <c r="Z67" s="2531"/>
      <c r="AA67" s="2531"/>
      <c r="AB67" s="2531"/>
      <c r="AC67" s="2508"/>
      <c r="AD67" s="1843"/>
      <c r="AE67" s="1844"/>
      <c r="AF67" s="1844"/>
      <c r="AG67" s="1845"/>
    </row>
    <row r="68" spans="2:35" ht="16.5" customHeight="1">
      <c r="B68" s="2594"/>
      <c r="C68" s="2491" t="s">
        <v>17</v>
      </c>
      <c r="D68" s="2492"/>
      <c r="E68" s="2492"/>
      <c r="F68" s="2492"/>
      <c r="G68" s="2492"/>
      <c r="H68" s="2492"/>
      <c r="I68" s="2492"/>
      <c r="J68" s="2492"/>
      <c r="K68" s="807"/>
      <c r="L68" s="2502"/>
      <c r="M68" s="2502"/>
      <c r="N68" s="2502"/>
      <c r="O68" s="2502"/>
      <c r="P68" s="967"/>
      <c r="Q68" s="2515"/>
      <c r="R68" s="2516"/>
      <c r="S68" s="2516"/>
      <c r="T68" s="2516"/>
      <c r="U68" s="2517"/>
      <c r="V68" s="967"/>
      <c r="W68" s="2503" t="s">
        <v>441</v>
      </c>
      <c r="X68" s="2504"/>
      <c r="Y68" s="2504"/>
      <c r="Z68" s="2504"/>
      <c r="AA68" s="2504"/>
      <c r="AB68" s="2504"/>
      <c r="AC68" s="1036"/>
      <c r="AD68" s="2502"/>
      <c r="AE68" s="2502"/>
      <c r="AF68" s="2502"/>
      <c r="AG68" s="2502"/>
    </row>
    <row r="69" spans="2:35" ht="16.5" customHeight="1">
      <c r="B69" s="2594"/>
      <c r="C69" s="2532" t="s">
        <v>18</v>
      </c>
      <c r="D69" s="2533"/>
      <c r="E69" s="2533"/>
      <c r="F69" s="2534"/>
      <c r="G69" s="2538" t="s">
        <v>24</v>
      </c>
      <c r="H69" s="2538"/>
      <c r="I69" s="2538"/>
      <c r="J69" s="2524"/>
      <c r="K69" s="807"/>
      <c r="L69" s="2502"/>
      <c r="M69" s="2502"/>
      <c r="N69" s="2502"/>
      <c r="O69" s="2502"/>
      <c r="P69" s="967"/>
      <c r="Q69" s="1038"/>
      <c r="R69" s="1038"/>
      <c r="S69" s="1038"/>
      <c r="T69" s="1038"/>
      <c r="U69" s="1038"/>
      <c r="V69" s="967"/>
      <c r="W69" s="2503" t="s">
        <v>442</v>
      </c>
      <c r="X69" s="2504"/>
      <c r="Y69" s="2504"/>
      <c r="Z69" s="2504"/>
      <c r="AA69" s="2504"/>
      <c r="AB69" s="2504"/>
      <c r="AC69" s="1036"/>
      <c r="AD69" s="2502"/>
      <c r="AE69" s="2502"/>
      <c r="AF69" s="2502"/>
      <c r="AG69" s="2502"/>
    </row>
    <row r="70" spans="2:35" ht="16.5" customHeight="1">
      <c r="B70" s="2594"/>
      <c r="C70" s="2535"/>
      <c r="D70" s="2536"/>
      <c r="E70" s="2536"/>
      <c r="F70" s="2537"/>
      <c r="G70" s="2539" t="s">
        <v>12</v>
      </c>
      <c r="H70" s="2539"/>
      <c r="I70" s="2539"/>
      <c r="J70" s="2491"/>
      <c r="K70" s="807"/>
      <c r="L70" s="2502"/>
      <c r="M70" s="2502"/>
      <c r="N70" s="2502"/>
      <c r="O70" s="2502"/>
      <c r="P70" s="967"/>
      <c r="Q70" s="967"/>
      <c r="R70" s="967"/>
      <c r="S70" s="967"/>
      <c r="T70" s="967"/>
      <c r="U70" s="967"/>
      <c r="V70" s="967"/>
      <c r="W70" s="2503" t="s">
        <v>443</v>
      </c>
      <c r="X70" s="2504"/>
      <c r="Y70" s="2504"/>
      <c r="Z70" s="2504"/>
      <c r="AA70" s="2504"/>
      <c r="AB70" s="2504"/>
      <c r="AC70" s="1036"/>
      <c r="AD70" s="2502"/>
      <c r="AE70" s="2502"/>
      <c r="AF70" s="2502"/>
      <c r="AG70" s="2502"/>
    </row>
    <row r="71" spans="2:35" ht="16.5" customHeight="1">
      <c r="B71" s="2595"/>
      <c r="C71" s="2491" t="s">
        <v>19</v>
      </c>
      <c r="D71" s="2492"/>
      <c r="E71" s="2492"/>
      <c r="F71" s="2492"/>
      <c r="G71" s="2492"/>
      <c r="H71" s="2492"/>
      <c r="I71" s="2492"/>
      <c r="J71" s="2492"/>
      <c r="K71" s="807"/>
      <c r="L71" s="2502"/>
      <c r="M71" s="2502"/>
      <c r="N71" s="2502"/>
      <c r="O71" s="2502"/>
      <c r="P71" s="967"/>
      <c r="Q71" s="2509" t="s">
        <v>1056</v>
      </c>
      <c r="R71" s="2510"/>
      <c r="S71" s="2510"/>
      <c r="T71" s="2510"/>
      <c r="U71" s="2511"/>
      <c r="V71" s="967"/>
      <c r="W71" s="2503" t="s">
        <v>26</v>
      </c>
      <c r="X71" s="2504"/>
      <c r="Y71" s="2504"/>
      <c r="Z71" s="2504"/>
      <c r="AA71" s="2504"/>
      <c r="AB71" s="2504"/>
      <c r="AC71" s="1036"/>
      <c r="AD71" s="2502"/>
      <c r="AE71" s="2502"/>
      <c r="AF71" s="2502"/>
      <c r="AG71" s="2502"/>
    </row>
    <row r="72" spans="2:35" ht="8.25" customHeight="1">
      <c r="B72" s="2518" t="s">
        <v>43</v>
      </c>
      <c r="C72" s="2522" t="s">
        <v>20</v>
      </c>
      <c r="D72" s="2523"/>
      <c r="E72" s="2523"/>
      <c r="F72" s="2523"/>
      <c r="G72" s="2523"/>
      <c r="H72" s="2523"/>
      <c r="I72" s="2523"/>
      <c r="J72" s="2523"/>
      <c r="K72" s="2526"/>
      <c r="L72" s="1840"/>
      <c r="M72" s="1841"/>
      <c r="N72" s="1841"/>
      <c r="O72" s="1842"/>
      <c r="P72" s="1039"/>
      <c r="Q72" s="2512"/>
      <c r="R72" s="2513"/>
      <c r="S72" s="2513"/>
      <c r="T72" s="2513"/>
      <c r="U72" s="2514"/>
      <c r="V72" s="967"/>
      <c r="W72" s="2528" t="s">
        <v>27</v>
      </c>
      <c r="X72" s="2529"/>
      <c r="Y72" s="2529"/>
      <c r="Z72" s="2529"/>
      <c r="AA72" s="2529"/>
      <c r="AB72" s="2529"/>
      <c r="AC72" s="2507"/>
      <c r="AD72" s="1840"/>
      <c r="AE72" s="1841"/>
      <c r="AF72" s="1841"/>
      <c r="AG72" s="1842"/>
    </row>
    <row r="73" spans="2:35" ht="8.25" customHeight="1">
      <c r="B73" s="2519"/>
      <c r="C73" s="2524"/>
      <c r="D73" s="2525"/>
      <c r="E73" s="2525"/>
      <c r="F73" s="2525"/>
      <c r="G73" s="2525"/>
      <c r="H73" s="2525"/>
      <c r="I73" s="2525"/>
      <c r="J73" s="2525"/>
      <c r="K73" s="2527"/>
      <c r="L73" s="1843"/>
      <c r="M73" s="1844"/>
      <c r="N73" s="1844"/>
      <c r="O73" s="1845"/>
      <c r="P73" s="967"/>
      <c r="Q73" s="2512"/>
      <c r="R73" s="2513"/>
      <c r="S73" s="2513"/>
      <c r="T73" s="2513"/>
      <c r="U73" s="2514"/>
      <c r="V73" s="967"/>
      <c r="W73" s="2530"/>
      <c r="X73" s="2531"/>
      <c r="Y73" s="2531"/>
      <c r="Z73" s="2531"/>
      <c r="AA73" s="2531"/>
      <c r="AB73" s="2531"/>
      <c r="AC73" s="2508"/>
      <c r="AD73" s="1843"/>
      <c r="AE73" s="1844"/>
      <c r="AF73" s="1844"/>
      <c r="AG73" s="1845"/>
    </row>
    <row r="74" spans="2:35" ht="16.5" customHeight="1">
      <c r="B74" s="2520"/>
      <c r="C74" s="2491" t="s">
        <v>21</v>
      </c>
      <c r="D74" s="2492"/>
      <c r="E74" s="2492"/>
      <c r="F74" s="2492"/>
      <c r="G74" s="2492"/>
      <c r="H74" s="2492"/>
      <c r="I74" s="2492"/>
      <c r="J74" s="2492"/>
      <c r="K74" s="807"/>
      <c r="L74" s="2502"/>
      <c r="M74" s="2502"/>
      <c r="N74" s="2502"/>
      <c r="O74" s="2502"/>
      <c r="P74" s="967"/>
      <c r="Q74" s="2515"/>
      <c r="R74" s="2516"/>
      <c r="S74" s="2516"/>
      <c r="T74" s="2516"/>
      <c r="U74" s="2517"/>
      <c r="V74" s="967"/>
      <c r="W74" s="2503" t="s">
        <v>28</v>
      </c>
      <c r="X74" s="2504"/>
      <c r="Y74" s="2504"/>
      <c r="Z74" s="2504"/>
      <c r="AA74" s="2504"/>
      <c r="AB74" s="2504"/>
      <c r="AC74" s="1036"/>
      <c r="AD74" s="2502"/>
      <c r="AE74" s="2502"/>
      <c r="AF74" s="2502"/>
      <c r="AG74" s="2502"/>
    </row>
    <row r="75" spans="2:35" ht="16.5" customHeight="1">
      <c r="B75" s="2520"/>
      <c r="C75" s="2491" t="s">
        <v>433</v>
      </c>
      <c r="D75" s="2492"/>
      <c r="E75" s="2492"/>
      <c r="F75" s="2492"/>
      <c r="G75" s="2492"/>
      <c r="H75" s="2492"/>
      <c r="I75" s="2492"/>
      <c r="J75" s="2492"/>
      <c r="K75" s="807"/>
      <c r="L75" s="2502"/>
      <c r="M75" s="2502"/>
      <c r="N75" s="2502"/>
      <c r="O75" s="2502"/>
      <c r="P75" s="967"/>
      <c r="Q75" s="967"/>
      <c r="R75" s="967"/>
      <c r="S75" s="967"/>
      <c r="T75" s="967"/>
      <c r="U75" s="967"/>
      <c r="V75" s="967"/>
      <c r="W75" s="2503" t="s">
        <v>29</v>
      </c>
      <c r="X75" s="2504"/>
      <c r="Y75" s="2504"/>
      <c r="Z75" s="2504"/>
      <c r="AA75" s="2504"/>
      <c r="AB75" s="2504"/>
      <c r="AC75" s="1036"/>
      <c r="AD75" s="2502"/>
      <c r="AE75" s="2502"/>
      <c r="AF75" s="2502"/>
      <c r="AG75" s="2502"/>
    </row>
    <row r="76" spans="2:35" ht="16.5" customHeight="1">
      <c r="B76" s="2521"/>
      <c r="C76" s="2491" t="s">
        <v>434</v>
      </c>
      <c r="D76" s="2492"/>
      <c r="E76" s="2492"/>
      <c r="F76" s="2492"/>
      <c r="G76" s="2492"/>
      <c r="H76" s="2492"/>
      <c r="I76" s="2492"/>
      <c r="J76" s="2492"/>
      <c r="K76" s="807"/>
      <c r="L76" s="2502"/>
      <c r="M76" s="2502"/>
      <c r="N76" s="2502"/>
      <c r="O76" s="2502"/>
      <c r="P76" s="967"/>
      <c r="Q76" s="967"/>
      <c r="R76" s="967"/>
      <c r="S76" s="967"/>
      <c r="T76" s="967"/>
      <c r="U76" s="967"/>
      <c r="V76" s="967"/>
      <c r="W76" s="2503" t="s">
        <v>30</v>
      </c>
      <c r="X76" s="2504"/>
      <c r="Y76" s="2504"/>
      <c r="Z76" s="2504"/>
      <c r="AA76" s="2504"/>
      <c r="AB76" s="2504"/>
      <c r="AC76" s="1036"/>
      <c r="AD76" s="2502"/>
      <c r="AE76" s="2502"/>
      <c r="AF76" s="2502"/>
      <c r="AG76" s="2502"/>
    </row>
    <row r="77" spans="2:35" ht="16.5" customHeight="1" thickBot="1">
      <c r="B77" s="2491" t="s">
        <v>623</v>
      </c>
      <c r="C77" s="2492"/>
      <c r="D77" s="2492"/>
      <c r="E77" s="2492"/>
      <c r="F77" s="2492"/>
      <c r="G77" s="2492"/>
      <c r="H77" s="2492"/>
      <c r="I77" s="2492"/>
      <c r="J77" s="2492"/>
      <c r="K77" s="807"/>
      <c r="L77" s="2493"/>
      <c r="M77" s="2493"/>
      <c r="N77" s="2493"/>
      <c r="O77" s="2493"/>
      <c r="P77" s="967"/>
      <c r="Q77" s="967"/>
      <c r="R77" s="967"/>
      <c r="S77" s="967"/>
      <c r="T77" s="967"/>
      <c r="U77" s="967"/>
      <c r="V77" s="967"/>
      <c r="W77" s="967"/>
      <c r="X77" s="967"/>
      <c r="Y77" s="967"/>
      <c r="Z77" s="967"/>
      <c r="AA77" s="2486" t="s">
        <v>885</v>
      </c>
      <c r="AB77" s="2487"/>
      <c r="AC77" s="2488"/>
      <c r="AD77" s="2483">
        <f>SUM(AD60:AG76)</f>
        <v>0</v>
      </c>
      <c r="AE77" s="2484"/>
      <c r="AF77" s="2484"/>
      <c r="AG77" s="2485"/>
    </row>
    <row r="78" spans="2:35" ht="16.5" customHeight="1" thickBot="1">
      <c r="B78" s="2494" t="s">
        <v>39</v>
      </c>
      <c r="C78" s="2495"/>
      <c r="D78" s="2495"/>
      <c r="E78" s="2495"/>
      <c r="F78" s="2495"/>
      <c r="G78" s="2495"/>
      <c r="H78" s="2495"/>
      <c r="I78" s="2495"/>
      <c r="J78" s="2495"/>
      <c r="K78" s="807"/>
      <c r="L78" s="2496">
        <f>SUM(L20:L77)</f>
        <v>0</v>
      </c>
      <c r="M78" s="2497"/>
      <c r="N78" s="2497"/>
      <c r="O78" s="2498"/>
      <c r="P78" s="1425"/>
      <c r="Q78" s="1423"/>
      <c r="R78" s="1423"/>
      <c r="S78" s="1423"/>
      <c r="T78" s="1426"/>
      <c r="U78" s="1424"/>
      <c r="V78" s="1424"/>
      <c r="W78" s="1424"/>
      <c r="X78" s="1424"/>
      <c r="Y78" s="1424"/>
      <c r="Z78" s="1424"/>
      <c r="AA78" s="1424"/>
      <c r="AB78" s="1424"/>
      <c r="AC78" s="1424"/>
      <c r="AD78" s="1424"/>
      <c r="AE78" s="1424"/>
      <c r="AF78" s="1424"/>
      <c r="AG78" s="1424"/>
      <c r="AH78" s="1424"/>
      <c r="AI78" s="1424"/>
    </row>
    <row r="79" spans="2:35" ht="14.25" customHeight="1">
      <c r="L79" s="967"/>
      <c r="M79" s="967"/>
      <c r="N79" s="967"/>
      <c r="O79" s="1040"/>
      <c r="Q79" s="1425"/>
      <c r="R79" s="1429"/>
      <c r="S79" s="1430"/>
      <c r="T79" s="1426"/>
      <c r="U79" s="1426"/>
      <c r="V79" s="1426"/>
      <c r="W79" s="1426"/>
      <c r="X79" s="1426"/>
      <c r="Y79" s="1426"/>
      <c r="Z79" s="1426"/>
      <c r="AA79" s="1426"/>
      <c r="AB79" s="1426"/>
      <c r="AC79" s="1426"/>
      <c r="AD79" s="1426"/>
      <c r="AE79" s="1426"/>
      <c r="AF79" s="1426"/>
      <c r="AG79" s="1426"/>
      <c r="AH79" s="1424"/>
      <c r="AI79" s="1424"/>
    </row>
    <row r="80" spans="2:35" ht="14.25" customHeight="1">
      <c r="B80" s="1013" t="s">
        <v>625</v>
      </c>
      <c r="C80" s="1041"/>
      <c r="D80" s="1041"/>
      <c r="E80" s="1041"/>
      <c r="F80" s="1041"/>
      <c r="G80" s="1041"/>
      <c r="H80" s="1041"/>
      <c r="I80" s="1041"/>
      <c r="J80" s="1041"/>
      <c r="K80" s="1042"/>
      <c r="L80" s="2499"/>
      <c r="M80" s="2500"/>
      <c r="N80" s="2500"/>
      <c r="O80" s="2501"/>
      <c r="Q80" s="1424"/>
      <c r="R80" s="1426"/>
      <c r="S80" s="1426"/>
      <c r="T80" s="1490"/>
      <c r="U80" s="1490"/>
      <c r="V80" s="2506"/>
      <c r="W80" s="2506"/>
      <c r="X80" s="2506"/>
      <c r="Y80" s="2506"/>
      <c r="Z80" s="1427"/>
      <c r="AA80" s="1490"/>
      <c r="AB80" s="1490"/>
      <c r="AC80" s="2505"/>
      <c r="AD80" s="2505"/>
      <c r="AE80" s="2505"/>
      <c r="AF80" s="2505"/>
      <c r="AG80" s="1427"/>
      <c r="AH80" s="1424"/>
      <c r="AI80" s="1424"/>
    </row>
    <row r="81" spans="2:35" ht="14.25" customHeight="1">
      <c r="B81" s="1022" t="s">
        <v>927</v>
      </c>
      <c r="C81" s="1004"/>
      <c r="D81" s="1004"/>
      <c r="E81" s="1004"/>
      <c r="F81" s="1004"/>
      <c r="G81" s="2489"/>
      <c r="H81" s="2489"/>
      <c r="I81" s="2489"/>
      <c r="J81" s="1004"/>
      <c r="K81" s="1045"/>
      <c r="L81" s="1843"/>
      <c r="M81" s="1844"/>
      <c r="N81" s="1844"/>
      <c r="O81" s="1845"/>
      <c r="Q81" s="1424"/>
      <c r="R81" s="1426"/>
      <c r="S81" s="1426"/>
      <c r="T81" s="1366"/>
      <c r="U81" s="1366"/>
      <c r="V81" s="1431"/>
      <c r="W81" s="1432"/>
      <c r="X81" s="1427"/>
      <c r="Y81" s="1427"/>
      <c r="Z81" s="1427"/>
      <c r="AA81" s="1431"/>
      <c r="AB81" s="1431"/>
      <c r="AC81" s="1427"/>
      <c r="AD81" s="1427"/>
      <c r="AE81" s="1427"/>
      <c r="AF81" s="1427"/>
      <c r="AG81" s="1427"/>
      <c r="AH81" s="1424"/>
      <c r="AI81" s="1424"/>
    </row>
    <row r="82" spans="2:35" ht="14.25" customHeight="1">
      <c r="Q82" s="1424"/>
      <c r="R82" s="1424"/>
      <c r="S82" s="1424"/>
      <c r="T82" s="1424"/>
      <c r="U82" s="1424"/>
      <c r="V82" s="2490"/>
      <c r="W82" s="2490"/>
      <c r="X82" s="2490"/>
      <c r="Y82" s="2490"/>
      <c r="Z82" s="2490"/>
      <c r="AA82" s="2490"/>
      <c r="AB82" s="2490"/>
      <c r="AC82" s="2490"/>
      <c r="AD82" s="2490"/>
      <c r="AE82" s="2490"/>
      <c r="AF82" s="2490"/>
      <c r="AG82" s="2490"/>
      <c r="AH82" s="1428"/>
      <c r="AI82" s="1424"/>
    </row>
    <row r="83" spans="2:35" ht="14.25" customHeight="1">
      <c r="B83" s="2481"/>
      <c r="C83" s="2481"/>
      <c r="D83" s="2481"/>
      <c r="E83" s="2481"/>
      <c r="F83" s="2481"/>
      <c r="G83" s="2481"/>
      <c r="H83" s="2481"/>
      <c r="I83" s="2481"/>
      <c r="J83" s="2481"/>
      <c r="K83" s="2481"/>
      <c r="L83" s="2241"/>
      <c r="M83" s="2241"/>
      <c r="N83" s="2241"/>
      <c r="O83" s="2241"/>
    </row>
    <row r="84" spans="2:35" ht="14.25" customHeight="1">
      <c r="B84" s="2482"/>
      <c r="C84" s="2482"/>
      <c r="D84" s="2482"/>
      <c r="E84" s="2482"/>
      <c r="F84" s="2482"/>
      <c r="G84" s="2482"/>
      <c r="H84" s="2482"/>
      <c r="I84" s="2482"/>
      <c r="J84" s="2482"/>
      <c r="K84" s="2482"/>
      <c r="L84" s="2241"/>
      <c r="M84" s="2241"/>
      <c r="N84" s="2241"/>
      <c r="O84" s="2241"/>
    </row>
  </sheetData>
  <mergeCells count="171">
    <mergeCell ref="AA80:AB80"/>
    <mergeCell ref="L83:O83"/>
    <mergeCell ref="L84:O84"/>
    <mergeCell ref="A3:AH3"/>
    <mergeCell ref="B5:C5"/>
    <mergeCell ref="D5:O5"/>
    <mergeCell ref="U5:AG6"/>
    <mergeCell ref="B6:C7"/>
    <mergeCell ref="D6:O7"/>
    <mergeCell ref="W8:AG9"/>
    <mergeCell ref="A11:O12"/>
    <mergeCell ref="W11:AG12"/>
    <mergeCell ref="W14:AG15"/>
    <mergeCell ref="W16:AA17"/>
    <mergeCell ref="AB16:AG17"/>
    <mergeCell ref="L17:M18"/>
    <mergeCell ref="N17:O18"/>
    <mergeCell ref="L19:O19"/>
    <mergeCell ref="W19:AG20"/>
    <mergeCell ref="B20:B71"/>
    <mergeCell ref="C20:C31"/>
    <mergeCell ref="D20:J22"/>
    <mergeCell ref="K20:K22"/>
    <mergeCell ref="L20:O22"/>
    <mergeCell ref="W22:AG30"/>
    <mergeCell ref="D23:J24"/>
    <mergeCell ref="K23:K24"/>
    <mergeCell ref="L23:O24"/>
    <mergeCell ref="D25:J26"/>
    <mergeCell ref="K25:K26"/>
    <mergeCell ref="L25:O26"/>
    <mergeCell ref="D27:J28"/>
    <mergeCell ref="K27:K28"/>
    <mergeCell ref="L27:O28"/>
    <mergeCell ref="D29:J31"/>
    <mergeCell ref="K29:K31"/>
    <mergeCell ref="L29:O31"/>
    <mergeCell ref="C32:C45"/>
    <mergeCell ref="D32:F37"/>
    <mergeCell ref="G32:J33"/>
    <mergeCell ref="K32:K33"/>
    <mergeCell ref="L32:O33"/>
    <mergeCell ref="L38:O39"/>
    <mergeCell ref="D40:J42"/>
    <mergeCell ref="W32:AG36"/>
    <mergeCell ref="G34:J35"/>
    <mergeCell ref="K34:K35"/>
    <mergeCell ref="L34:O35"/>
    <mergeCell ref="G36:J37"/>
    <mergeCell ref="K36:K37"/>
    <mergeCell ref="L36:O37"/>
    <mergeCell ref="W37:AG39"/>
    <mergeCell ref="D38:J39"/>
    <mergeCell ref="K38:K39"/>
    <mergeCell ref="K40:K42"/>
    <mergeCell ref="L40:O42"/>
    <mergeCell ref="W40:AG41"/>
    <mergeCell ref="D43:J45"/>
    <mergeCell ref="K43:K45"/>
    <mergeCell ref="L43:O45"/>
    <mergeCell ref="W43:AG44"/>
    <mergeCell ref="C46:C65"/>
    <mergeCell ref="D46:J46"/>
    <mergeCell ref="L46:O46"/>
    <mergeCell ref="W46:AG47"/>
    <mergeCell ref="D47:J49"/>
    <mergeCell ref="K47:K49"/>
    <mergeCell ref="L47:O49"/>
    <mergeCell ref="W49:AG50"/>
    <mergeCell ref="D50:J52"/>
    <mergeCell ref="K50:K52"/>
    <mergeCell ref="L50:O52"/>
    <mergeCell ref="W52:AG53"/>
    <mergeCell ref="D53:J55"/>
    <mergeCell ref="K53:K55"/>
    <mergeCell ref="L53:O55"/>
    <mergeCell ref="W55:AG56"/>
    <mergeCell ref="D56:J57"/>
    <mergeCell ref="K56:K57"/>
    <mergeCell ref="L56:O57"/>
    <mergeCell ref="D58:F59"/>
    <mergeCell ref="G58:J58"/>
    <mergeCell ref="L58:O58"/>
    <mergeCell ref="Q58:U59"/>
    <mergeCell ref="AD58:AE58"/>
    <mergeCell ref="AF58:AG58"/>
    <mergeCell ref="G59:J59"/>
    <mergeCell ref="L59:O59"/>
    <mergeCell ref="AD59:AG59"/>
    <mergeCell ref="D60:J61"/>
    <mergeCell ref="K60:K61"/>
    <mergeCell ref="L60:O61"/>
    <mergeCell ref="W60:AB61"/>
    <mergeCell ref="AC60:AC61"/>
    <mergeCell ref="AD60:AG61"/>
    <mergeCell ref="D62:J62"/>
    <mergeCell ref="L62:O62"/>
    <mergeCell ref="W62:AB62"/>
    <mergeCell ref="AD62:AG62"/>
    <mergeCell ref="D63:F64"/>
    <mergeCell ref="G63:J63"/>
    <mergeCell ref="L63:O63"/>
    <mergeCell ref="W63:AB63"/>
    <mergeCell ref="AD63:AG63"/>
    <mergeCell ref="G64:J64"/>
    <mergeCell ref="L64:O64"/>
    <mergeCell ref="Q64:U68"/>
    <mergeCell ref="W64:AB64"/>
    <mergeCell ref="AD64:AG64"/>
    <mergeCell ref="D65:J65"/>
    <mergeCell ref="L65:O65"/>
    <mergeCell ref="W65:AB65"/>
    <mergeCell ref="AD65:AG65"/>
    <mergeCell ref="C66:J67"/>
    <mergeCell ref="K66:K67"/>
    <mergeCell ref="L66:O67"/>
    <mergeCell ref="W66:AB67"/>
    <mergeCell ref="AC66:AC67"/>
    <mergeCell ref="AD66:AG67"/>
    <mergeCell ref="C68:J68"/>
    <mergeCell ref="L68:O68"/>
    <mergeCell ref="W68:AB68"/>
    <mergeCell ref="AD68:AG68"/>
    <mergeCell ref="C69:F70"/>
    <mergeCell ref="G69:J69"/>
    <mergeCell ref="L69:O69"/>
    <mergeCell ref="W69:AB69"/>
    <mergeCell ref="AD69:AG69"/>
    <mergeCell ref="G70:J70"/>
    <mergeCell ref="L70:O70"/>
    <mergeCell ref="W70:AB70"/>
    <mergeCell ref="AD70:AG70"/>
    <mergeCell ref="C71:J71"/>
    <mergeCell ref="L71:O71"/>
    <mergeCell ref="Q71:U74"/>
    <mergeCell ref="W71:AB71"/>
    <mergeCell ref="AD71:AG71"/>
    <mergeCell ref="B72:B76"/>
    <mergeCell ref="C72:J73"/>
    <mergeCell ref="K72:K73"/>
    <mergeCell ref="L72:O73"/>
    <mergeCell ref="W72:AB73"/>
    <mergeCell ref="C75:J75"/>
    <mergeCell ref="L75:O75"/>
    <mergeCell ref="W75:AB75"/>
    <mergeCell ref="AC72:AC73"/>
    <mergeCell ref="AD72:AG73"/>
    <mergeCell ref="C74:J74"/>
    <mergeCell ref="L74:O74"/>
    <mergeCell ref="W74:AB74"/>
    <mergeCell ref="AD74:AG74"/>
    <mergeCell ref="L78:O78"/>
    <mergeCell ref="L80:O80"/>
    <mergeCell ref="T80:U80"/>
    <mergeCell ref="AD75:AG75"/>
    <mergeCell ref="C76:J76"/>
    <mergeCell ref="L76:O76"/>
    <mergeCell ref="W76:AB76"/>
    <mergeCell ref="AD76:AG76"/>
    <mergeCell ref="AC80:AF80"/>
    <mergeCell ref="V80:Y80"/>
    <mergeCell ref="B83:K83"/>
    <mergeCell ref="B84:K84"/>
    <mergeCell ref="AD77:AG77"/>
    <mergeCell ref="AA77:AC77"/>
    <mergeCell ref="G81:I81"/>
    <mergeCell ref="L81:O81"/>
    <mergeCell ref="V82:AG82"/>
    <mergeCell ref="B77:J77"/>
    <mergeCell ref="L77:O77"/>
    <mergeCell ref="B78:J78"/>
  </mergeCells>
  <phoneticPr fontId="3"/>
  <dataValidations count="1">
    <dataValidation type="whole" errorStyle="warning" operator="lessThan" allowBlank="1" showInputMessage="1" showErrorMessage="1" errorTitle="委託費" error="委託費内訳の合計です。" promptTitle="委託費" prompt="委託費内訳の合計です。" sqref="L60" xr:uid="{4E52C218-2B58-4CE5-9F50-45BFB24A8285}">
      <formula1>0</formula1>
    </dataValidation>
  </dataValidations>
  <pageMargins left="0.39370078740157483" right="0.39370078740157483" top="0.39370078740157483" bottom="0.39370078740157483" header="1.9685039370078741" footer="0.39370078740157483"/>
  <pageSetup paperSize="9" orientation="portrait" r:id="rId1"/>
  <headerFooter alignWithMargins="0">
    <oddFooter>&amp;C　　- 10 -</oddFooter>
  </headerFooter>
  <ignoredErrors>
    <ignoredError sqref="B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E4E02-C27A-47F8-9E78-7736DE858243}">
  <sheetPr codeName="Sheet14">
    <tabColor rgb="FF99CCFF"/>
  </sheetPr>
  <dimension ref="A1:AS66"/>
  <sheetViews>
    <sheetView showGridLines="0" showRowColHeaders="0" zoomScaleNormal="100" zoomScaleSheetLayoutView="100" workbookViewId="0"/>
  </sheetViews>
  <sheetFormatPr defaultRowHeight="10.5"/>
  <cols>
    <col min="1" max="1" width="2.625" style="992" customWidth="1"/>
    <col min="2" max="16" width="3.125" style="992" customWidth="1"/>
    <col min="17" max="18" width="1.875" style="992" customWidth="1"/>
    <col min="19" max="29" width="3.125" style="992" customWidth="1"/>
    <col min="30" max="34" width="1.875" style="992" customWidth="1"/>
    <col min="35" max="16384" width="9" style="992"/>
  </cols>
  <sheetData>
    <row r="1" spans="1:45" s="998" customFormat="1" ht="18" customHeight="1">
      <c r="B1" s="1329" t="s">
        <v>1012</v>
      </c>
      <c r="C1" s="205"/>
      <c r="D1" s="205"/>
      <c r="E1" s="205"/>
      <c r="F1" s="205"/>
      <c r="G1" s="205"/>
      <c r="H1" s="205"/>
      <c r="I1" s="205"/>
      <c r="J1" s="205"/>
      <c r="K1" s="205"/>
      <c r="L1" s="205"/>
      <c r="M1" s="205"/>
      <c r="N1" s="1047"/>
      <c r="O1" s="1047"/>
      <c r="P1" s="994"/>
      <c r="Q1" s="994"/>
      <c r="R1" s="994"/>
      <c r="S1" s="994"/>
      <c r="T1" s="994"/>
      <c r="U1" s="994"/>
      <c r="V1" s="994"/>
      <c r="W1" s="994"/>
      <c r="X1" s="994"/>
      <c r="Y1" s="994"/>
      <c r="Z1" s="994"/>
      <c r="AA1" s="994"/>
      <c r="AB1" s="994"/>
      <c r="AC1" s="994"/>
      <c r="AD1" s="994"/>
      <c r="AE1" s="994"/>
      <c r="AF1" s="994"/>
      <c r="AG1" s="994"/>
      <c r="AH1" s="1048"/>
    </row>
    <row r="2" spans="1:45" s="998" customFormat="1" ht="16.5" customHeight="1">
      <c r="A2" s="995"/>
      <c r="B2" s="205"/>
      <c r="C2" s="205"/>
      <c r="D2" s="205"/>
      <c r="E2" s="205"/>
      <c r="F2" s="205"/>
      <c r="G2" s="205"/>
      <c r="H2" s="205"/>
      <c r="I2" s="205"/>
      <c r="J2" s="205"/>
      <c r="K2" s="205"/>
      <c r="L2" s="205"/>
      <c r="M2" s="205"/>
      <c r="N2" s="1047"/>
      <c r="O2" s="1047"/>
      <c r="P2" s="994"/>
      <c r="Q2" s="994"/>
      <c r="R2" s="994"/>
      <c r="S2" s="994"/>
      <c r="T2" s="994"/>
      <c r="U2" s="994"/>
      <c r="V2" s="994"/>
      <c r="W2" s="994"/>
      <c r="X2" s="994"/>
      <c r="Y2" s="994"/>
      <c r="Z2" s="994"/>
      <c r="AA2" s="994"/>
      <c r="AB2" s="994"/>
      <c r="AC2" s="994"/>
      <c r="AD2" s="994"/>
      <c r="AE2" s="994"/>
      <c r="AF2" s="994"/>
      <c r="AG2" s="994"/>
      <c r="AH2" s="1048"/>
    </row>
    <row r="3" spans="1:45" s="998" customFormat="1" ht="15" customHeight="1">
      <c r="A3" s="1970" t="s">
        <v>1025</v>
      </c>
      <c r="B3" s="1970"/>
      <c r="C3" s="1970"/>
      <c r="D3" s="1970"/>
      <c r="E3" s="1970"/>
      <c r="F3" s="1970"/>
      <c r="G3" s="1970"/>
      <c r="H3" s="1970"/>
      <c r="I3" s="1970"/>
      <c r="J3" s="1970"/>
      <c r="K3" s="1970"/>
      <c r="L3" s="1970"/>
      <c r="M3" s="1970"/>
      <c r="N3" s="1970"/>
      <c r="O3" s="1970"/>
      <c r="P3" s="1970"/>
      <c r="Q3" s="1970"/>
      <c r="R3" s="1970"/>
      <c r="S3" s="1970"/>
      <c r="T3" s="1970"/>
      <c r="U3" s="1970"/>
      <c r="V3" s="1970"/>
      <c r="W3" s="1970"/>
      <c r="X3" s="1970"/>
      <c r="Y3" s="1970"/>
      <c r="Z3" s="1970"/>
      <c r="AA3" s="1970"/>
      <c r="AB3" s="1970"/>
      <c r="AC3" s="1970"/>
      <c r="AD3" s="1970"/>
      <c r="AE3" s="1970"/>
      <c r="AF3" s="1970"/>
      <c r="AG3" s="1970"/>
      <c r="AH3" s="1276"/>
      <c r="AI3" s="1316"/>
      <c r="AJ3" s="1316"/>
      <c r="AK3" s="1316"/>
      <c r="AL3" s="1316"/>
      <c r="AM3" s="1316"/>
      <c r="AN3" s="1316"/>
      <c r="AO3" s="1316"/>
      <c r="AP3" s="1316"/>
      <c r="AQ3" s="1316"/>
      <c r="AR3" s="1316"/>
      <c r="AS3" s="1316"/>
    </row>
    <row r="4" spans="1:45" s="998" customFormat="1" ht="17.25" customHeight="1">
      <c r="A4" s="995"/>
      <c r="B4" s="995"/>
      <c r="C4" s="995"/>
      <c r="D4" s="996"/>
      <c r="E4" s="996"/>
      <c r="F4" s="996"/>
      <c r="G4" s="996"/>
      <c r="H4" s="996"/>
      <c r="I4" s="996"/>
      <c r="J4" s="996"/>
      <c r="K4" s="996"/>
      <c r="L4" s="996"/>
      <c r="M4" s="996"/>
      <c r="N4" s="996"/>
      <c r="O4" s="996"/>
      <c r="P4" s="996"/>
      <c r="Q4" s="996"/>
      <c r="R4" s="996"/>
      <c r="S4" s="996"/>
      <c r="T4" s="996"/>
      <c r="U4" s="1049"/>
      <c r="V4" s="212"/>
      <c r="W4" s="994"/>
      <c r="X4" s="218"/>
      <c r="Y4" s="218"/>
      <c r="Z4" s="218"/>
      <c r="AA4" s="218"/>
      <c r="AB4" s="218"/>
      <c r="AC4" s="218"/>
      <c r="AD4" s="218"/>
      <c r="AE4" s="218"/>
      <c r="AF4" s="995"/>
      <c r="AG4" s="995"/>
      <c r="AH4" s="1048"/>
    </row>
    <row r="5" spans="1:45" s="998" customFormat="1" ht="14.25">
      <c r="A5" s="995"/>
      <c r="B5" s="1988" t="s">
        <v>31</v>
      </c>
      <c r="C5" s="2468"/>
      <c r="D5" s="1988" t="s">
        <v>32</v>
      </c>
      <c r="E5" s="2467"/>
      <c r="F5" s="2467"/>
      <c r="G5" s="2467"/>
      <c r="H5" s="2467"/>
      <c r="I5" s="2467"/>
      <c r="J5" s="2467"/>
      <c r="K5" s="2467"/>
      <c r="L5" s="2467"/>
      <c r="M5" s="2467"/>
      <c r="N5" s="2467"/>
      <c r="O5" s="2468"/>
      <c r="P5" s="996"/>
      <c r="Q5" s="996"/>
      <c r="R5" s="996"/>
      <c r="S5" s="1971" t="s">
        <v>976</v>
      </c>
      <c r="T5" s="2665"/>
      <c r="U5" s="2665"/>
      <c r="V5" s="2665"/>
      <c r="W5" s="2665"/>
      <c r="X5" s="2665"/>
      <c r="Y5" s="2665"/>
      <c r="Z5" s="2665"/>
      <c r="AA5" s="2665"/>
      <c r="AB5" s="2665"/>
      <c r="AC5" s="2665"/>
      <c r="AD5" s="2665"/>
      <c r="AE5" s="2665"/>
      <c r="AF5" s="2666"/>
      <c r="AG5" s="995"/>
      <c r="AH5" s="1048"/>
    </row>
    <row r="6" spans="1:45" s="998" customFormat="1" ht="16.5" customHeight="1">
      <c r="B6" s="2670" t="s">
        <v>650</v>
      </c>
      <c r="C6" s="2671"/>
      <c r="D6" s="1636">
        <f>'１'!$H$10</f>
        <v>0</v>
      </c>
      <c r="E6" s="1983"/>
      <c r="F6" s="1983"/>
      <c r="G6" s="1983"/>
      <c r="H6" s="1983"/>
      <c r="I6" s="1983"/>
      <c r="J6" s="1983"/>
      <c r="K6" s="1983"/>
      <c r="L6" s="1983"/>
      <c r="M6" s="1983"/>
      <c r="N6" s="1983"/>
      <c r="O6" s="1984"/>
      <c r="S6" s="2667"/>
      <c r="T6" s="2668"/>
      <c r="U6" s="2668"/>
      <c r="V6" s="2668"/>
      <c r="W6" s="2668"/>
      <c r="X6" s="2668"/>
      <c r="Y6" s="2668"/>
      <c r="Z6" s="2668"/>
      <c r="AA6" s="2668"/>
      <c r="AB6" s="2668"/>
      <c r="AC6" s="2668"/>
      <c r="AD6" s="2668"/>
      <c r="AE6" s="2668"/>
      <c r="AF6" s="2669"/>
      <c r="AH6" s="1048"/>
    </row>
    <row r="7" spans="1:45" s="998" customFormat="1" ht="16.5" customHeight="1">
      <c r="B7" s="2672"/>
      <c r="C7" s="2673"/>
      <c r="D7" s="1985"/>
      <c r="E7" s="1986"/>
      <c r="F7" s="1986"/>
      <c r="G7" s="1986"/>
      <c r="H7" s="1986"/>
      <c r="I7" s="1986"/>
      <c r="J7" s="1986"/>
      <c r="K7" s="1986"/>
      <c r="L7" s="1986"/>
      <c r="M7" s="1986"/>
      <c r="N7" s="1986"/>
      <c r="O7" s="1987"/>
      <c r="AH7" s="1048"/>
    </row>
    <row r="8" spans="1:45" s="998" customFormat="1" ht="16.5" customHeight="1">
      <c r="AH8" s="1048"/>
    </row>
    <row r="9" spans="1:45" s="998" customFormat="1" ht="16.5" customHeight="1">
      <c r="A9" s="1257" t="s">
        <v>1057</v>
      </c>
      <c r="AH9" s="1048"/>
    </row>
    <row r="10" spans="1:45" ht="16.5" customHeight="1">
      <c r="AH10" s="967"/>
    </row>
    <row r="11" spans="1:45" ht="16.5" customHeight="1">
      <c r="B11" s="1260" t="s">
        <v>1058</v>
      </c>
      <c r="S11" s="2849" t="s">
        <v>1060</v>
      </c>
      <c r="T11" s="2849"/>
      <c r="U11" s="2849"/>
      <c r="V11" s="2849"/>
      <c r="W11" s="2849"/>
      <c r="X11" s="2849"/>
      <c r="Y11" s="2849"/>
      <c r="Z11" s="2849"/>
      <c r="AA11" s="2849"/>
      <c r="AB11" s="2849"/>
      <c r="AC11" s="2849"/>
      <c r="AD11" s="2849"/>
      <c r="AE11" s="2849"/>
      <c r="AF11" s="2849"/>
      <c r="AG11" s="989"/>
      <c r="AH11" s="967"/>
    </row>
    <row r="12" spans="1:45" ht="16.5" customHeight="1">
      <c r="G12" s="1010"/>
      <c r="H12" s="1010"/>
      <c r="I12" s="1010"/>
      <c r="J12" s="1010"/>
      <c r="L12" s="2576"/>
      <c r="M12" s="2576"/>
      <c r="N12" s="2830"/>
      <c r="O12" s="2830"/>
      <c r="R12" s="1005"/>
      <c r="S12" s="2849"/>
      <c r="T12" s="2849"/>
      <c r="U12" s="2849"/>
      <c r="V12" s="2849"/>
      <c r="W12" s="2849"/>
      <c r="X12" s="2849"/>
      <c r="Y12" s="2849"/>
      <c r="Z12" s="2849"/>
      <c r="AA12" s="2849"/>
      <c r="AB12" s="2849"/>
      <c r="AC12" s="2849"/>
      <c r="AD12" s="2849"/>
      <c r="AE12" s="2849"/>
      <c r="AF12" s="2849"/>
      <c r="AG12" s="1050"/>
      <c r="AH12" s="967"/>
    </row>
    <row r="13" spans="1:45" ht="16.5" customHeight="1" thickBot="1">
      <c r="B13" s="1005"/>
      <c r="C13" s="1015"/>
      <c r="D13" s="1015"/>
      <c r="E13" s="1015" t="s">
        <v>37</v>
      </c>
      <c r="F13" s="1015"/>
      <c r="G13" s="1015"/>
      <c r="H13" s="1015" t="s">
        <v>38</v>
      </c>
      <c r="I13" s="1015"/>
      <c r="J13" s="1015"/>
      <c r="K13" s="1016"/>
      <c r="L13" s="2629" t="s">
        <v>36</v>
      </c>
      <c r="M13" s="2831"/>
      <c r="N13" s="2831"/>
      <c r="O13" s="2832"/>
      <c r="R13" s="1006"/>
      <c r="AB13" s="1051"/>
      <c r="AD13" s="1051"/>
      <c r="AE13" s="1051"/>
      <c r="AF13" s="1051"/>
      <c r="AG13" s="1030"/>
      <c r="AH13" s="967"/>
    </row>
    <row r="14" spans="1:45" s="967" customFormat="1" ht="16.5" customHeight="1" thickBot="1">
      <c r="B14" s="2833" t="s">
        <v>337</v>
      </c>
      <c r="C14" s="2836" t="s">
        <v>338</v>
      </c>
      <c r="D14" s="2837"/>
      <c r="E14" s="2837"/>
      <c r="F14" s="2837"/>
      <c r="G14" s="2785" t="s">
        <v>334</v>
      </c>
      <c r="H14" s="2785"/>
      <c r="I14" s="2785"/>
      <c r="J14" s="2503"/>
      <c r="K14" s="1052"/>
      <c r="L14" s="2840"/>
      <c r="M14" s="2841"/>
      <c r="N14" s="2841"/>
      <c r="O14" s="2842"/>
      <c r="P14" s="1053" t="s">
        <v>807</v>
      </c>
      <c r="Q14" s="1340" t="s">
        <v>1061</v>
      </c>
      <c r="R14" s="303"/>
      <c r="AB14" s="1054"/>
      <c r="AD14" s="1054"/>
      <c r="AE14" s="1054"/>
      <c r="AF14" s="1054"/>
      <c r="AG14" s="1055"/>
    </row>
    <row r="15" spans="1:45" s="967" customFormat="1" ht="16.5" customHeight="1">
      <c r="B15" s="2834"/>
      <c r="C15" s="2838"/>
      <c r="D15" s="2839"/>
      <c r="E15" s="2839"/>
      <c r="F15" s="2839"/>
      <c r="G15" s="2809" t="s">
        <v>335</v>
      </c>
      <c r="H15" s="2809"/>
      <c r="I15" s="2809"/>
      <c r="J15" s="2810"/>
      <c r="K15" s="1052"/>
      <c r="L15" s="1843"/>
      <c r="M15" s="1844"/>
      <c r="N15" s="1844"/>
      <c r="O15" s="1845"/>
      <c r="P15" s="1053" t="s">
        <v>807</v>
      </c>
      <c r="Q15" s="1261" t="s">
        <v>1009</v>
      </c>
      <c r="R15" s="1056"/>
      <c r="AB15" s="1054"/>
      <c r="AD15" s="1054"/>
      <c r="AE15" s="1054"/>
      <c r="AF15" s="1054"/>
      <c r="AG15" s="1055"/>
    </row>
    <row r="16" spans="1:45" s="967" customFormat="1" ht="16.5" customHeight="1">
      <c r="B16" s="2834"/>
      <c r="C16" s="2843" t="s">
        <v>552</v>
      </c>
      <c r="D16" s="2843"/>
      <c r="E16" s="2843"/>
      <c r="F16" s="2844"/>
      <c r="G16" s="2785" t="s">
        <v>334</v>
      </c>
      <c r="H16" s="2785"/>
      <c r="I16" s="2785"/>
      <c r="J16" s="2503"/>
      <c r="K16" s="1052"/>
      <c r="L16" s="2499"/>
      <c r="M16" s="2500"/>
      <c r="N16" s="2500"/>
      <c r="O16" s="2501"/>
      <c r="P16" s="1053" t="s">
        <v>807</v>
      </c>
      <c r="Q16" s="1056" t="s">
        <v>344</v>
      </c>
      <c r="R16" s="1056"/>
      <c r="AB16" s="1054"/>
      <c r="AD16" s="1054"/>
      <c r="AE16" s="1054"/>
      <c r="AF16" s="1054"/>
      <c r="AG16" s="1055"/>
    </row>
    <row r="17" spans="2:33" s="967" customFormat="1" ht="16.5" customHeight="1" thickBot="1">
      <c r="B17" s="2834"/>
      <c r="C17" s="2845"/>
      <c r="D17" s="2845"/>
      <c r="E17" s="2845"/>
      <c r="F17" s="2846"/>
      <c r="G17" s="2809" t="s">
        <v>335</v>
      </c>
      <c r="H17" s="2809"/>
      <c r="I17" s="2809"/>
      <c r="J17" s="2810"/>
      <c r="K17" s="1052"/>
      <c r="L17" s="1840"/>
      <c r="M17" s="1841"/>
      <c r="N17" s="1841"/>
      <c r="O17" s="1842"/>
      <c r="P17" s="1053" t="s">
        <v>807</v>
      </c>
      <c r="Q17" s="2815" t="s">
        <v>1004</v>
      </c>
      <c r="R17" s="2815"/>
      <c r="S17" s="2815"/>
      <c r="T17" s="2815"/>
      <c r="U17" s="2815"/>
      <c r="V17" s="2815"/>
      <c r="W17" s="2815"/>
      <c r="X17" s="2815"/>
      <c r="Y17" s="2815"/>
      <c r="Z17" s="2815"/>
      <c r="AA17" s="2815"/>
      <c r="AB17" s="2815"/>
      <c r="AC17" s="2815"/>
      <c r="AD17" s="2815"/>
      <c r="AE17" s="2815"/>
      <c r="AF17" s="2815"/>
      <c r="AG17" s="1055"/>
    </row>
    <row r="18" spans="2:33" s="967" customFormat="1" ht="8.25" customHeight="1">
      <c r="B18" s="2834"/>
      <c r="C18" s="2816" t="s">
        <v>339</v>
      </c>
      <c r="D18" s="2817"/>
      <c r="E18" s="2817"/>
      <c r="F18" s="2818"/>
      <c r="G18" s="2528" t="s">
        <v>334</v>
      </c>
      <c r="H18" s="2529"/>
      <c r="I18" s="2529"/>
      <c r="J18" s="2529"/>
      <c r="K18" s="2825"/>
      <c r="L18" s="2605"/>
      <c r="M18" s="2606"/>
      <c r="N18" s="2606"/>
      <c r="O18" s="2607"/>
      <c r="P18" s="2789" t="s">
        <v>807</v>
      </c>
      <c r="Q18" s="2827" t="s">
        <v>1062</v>
      </c>
      <c r="R18" s="2827"/>
      <c r="S18" s="2827"/>
      <c r="T18" s="2827"/>
      <c r="U18" s="2827"/>
      <c r="V18" s="2827"/>
      <c r="W18" s="2827"/>
      <c r="X18" s="2827"/>
      <c r="Y18" s="2827"/>
      <c r="Z18" s="2827"/>
      <c r="AA18" s="2827"/>
      <c r="AB18" s="2827"/>
      <c r="AC18" s="2827"/>
      <c r="AD18" s="2827"/>
      <c r="AE18" s="2827"/>
      <c r="AF18" s="2827"/>
      <c r="AG18" s="1057"/>
    </row>
    <row r="19" spans="2:33" s="967" customFormat="1" ht="8.25" customHeight="1" thickBot="1">
      <c r="B19" s="2834"/>
      <c r="C19" s="2819"/>
      <c r="D19" s="2820"/>
      <c r="E19" s="2820"/>
      <c r="F19" s="2821"/>
      <c r="G19" s="2530"/>
      <c r="H19" s="2531"/>
      <c r="I19" s="2531"/>
      <c r="J19" s="2531"/>
      <c r="K19" s="2826"/>
      <c r="L19" s="2610"/>
      <c r="M19" s="2611"/>
      <c r="N19" s="2611"/>
      <c r="O19" s="2612"/>
      <c r="P19" s="2789"/>
      <c r="Q19" s="2827"/>
      <c r="R19" s="2827"/>
      <c r="S19" s="2827"/>
      <c r="T19" s="2827"/>
      <c r="U19" s="2827"/>
      <c r="V19" s="2827"/>
      <c r="W19" s="2827"/>
      <c r="X19" s="2827"/>
      <c r="Y19" s="2827"/>
      <c r="Z19" s="2827"/>
      <c r="AA19" s="2827"/>
      <c r="AB19" s="2827"/>
      <c r="AC19" s="2827"/>
      <c r="AD19" s="2827"/>
      <c r="AE19" s="2827"/>
      <c r="AF19" s="2827"/>
    </row>
    <row r="20" spans="2:33" s="967" customFormat="1" ht="16.5" customHeight="1">
      <c r="B20" s="2834"/>
      <c r="C20" s="2822"/>
      <c r="D20" s="2823"/>
      <c r="E20" s="2823"/>
      <c r="F20" s="2824"/>
      <c r="G20" s="2785" t="s">
        <v>335</v>
      </c>
      <c r="H20" s="2785"/>
      <c r="I20" s="2785"/>
      <c r="J20" s="2503"/>
      <c r="K20" s="1052"/>
      <c r="L20" s="1843"/>
      <c r="M20" s="1844"/>
      <c r="N20" s="1844"/>
      <c r="O20" s="1845"/>
      <c r="P20" s="1053" t="s">
        <v>807</v>
      </c>
      <c r="Q20" s="2828" t="s">
        <v>446</v>
      </c>
      <c r="R20" s="2828"/>
      <c r="S20" s="2829"/>
      <c r="T20" s="2829"/>
      <c r="U20" s="2829"/>
      <c r="V20" s="2829"/>
      <c r="W20" s="2829"/>
      <c r="X20" s="2829"/>
      <c r="Y20" s="2829"/>
      <c r="Z20" s="2829"/>
      <c r="AA20" s="2829"/>
      <c r="AB20" s="2829"/>
      <c r="AC20" s="2829"/>
      <c r="AD20" s="2829"/>
      <c r="AE20" s="2829"/>
      <c r="AF20" s="2829"/>
      <c r="AG20" s="2829"/>
    </row>
    <row r="21" spans="2:33" s="967" customFormat="1" ht="16.5" customHeight="1">
      <c r="B21" s="2834"/>
      <c r="C21" s="2797" t="s">
        <v>754</v>
      </c>
      <c r="D21" s="2797"/>
      <c r="E21" s="2797"/>
      <c r="F21" s="2798"/>
      <c r="G21" s="2785" t="s">
        <v>334</v>
      </c>
      <c r="H21" s="2785"/>
      <c r="I21" s="2785"/>
      <c r="J21" s="2503"/>
      <c r="K21" s="1052"/>
      <c r="L21" s="2499"/>
      <c r="M21" s="2500"/>
      <c r="N21" s="2500"/>
      <c r="O21" s="2501"/>
      <c r="P21" s="1053" t="s">
        <v>807</v>
      </c>
      <c r="Q21" s="1056" t="s">
        <v>345</v>
      </c>
      <c r="R21" s="1056"/>
      <c r="AB21" s="1054"/>
      <c r="AD21" s="1054"/>
      <c r="AE21" s="1054"/>
      <c r="AF21" s="1054"/>
    </row>
    <row r="22" spans="2:33" s="967" customFormat="1" ht="16.5" customHeight="1" thickBot="1">
      <c r="B22" s="2834"/>
      <c r="C22" s="2803"/>
      <c r="D22" s="2803"/>
      <c r="E22" s="2803"/>
      <c r="F22" s="2804"/>
      <c r="G22" s="2785" t="s">
        <v>335</v>
      </c>
      <c r="H22" s="2785"/>
      <c r="I22" s="2785"/>
      <c r="J22" s="2503"/>
      <c r="K22" s="1052"/>
      <c r="L22" s="1840"/>
      <c r="M22" s="1841"/>
      <c r="N22" s="1841"/>
      <c r="O22" s="1842"/>
      <c r="P22" s="1053" t="s">
        <v>807</v>
      </c>
      <c r="Q22" s="1056" t="s">
        <v>447</v>
      </c>
      <c r="R22" s="1056"/>
      <c r="AB22" s="1054"/>
      <c r="AD22" s="1054"/>
      <c r="AE22" s="1054"/>
      <c r="AF22" s="1054"/>
    </row>
    <row r="23" spans="2:33" s="967" customFormat="1" ht="8.25" customHeight="1">
      <c r="B23" s="2834"/>
      <c r="C23" s="2528" t="s">
        <v>340</v>
      </c>
      <c r="D23" s="2529"/>
      <c r="E23" s="2529"/>
      <c r="F23" s="2529"/>
      <c r="G23" s="2529"/>
      <c r="H23" s="2529"/>
      <c r="I23" s="2529"/>
      <c r="J23" s="2529"/>
      <c r="K23" s="2807"/>
      <c r="L23" s="2605"/>
      <c r="M23" s="2606"/>
      <c r="N23" s="2606"/>
      <c r="O23" s="2607"/>
      <c r="P23" s="2789" t="s">
        <v>807</v>
      </c>
      <c r="Q23" s="2795" t="s">
        <v>448</v>
      </c>
      <c r="R23" s="2795"/>
      <c r="S23" s="2795"/>
      <c r="T23" s="2795"/>
      <c r="U23" s="2795"/>
      <c r="V23" s="2795"/>
      <c r="W23" s="2795"/>
      <c r="X23" s="2795"/>
      <c r="Y23" s="2795"/>
      <c r="Z23" s="2795"/>
      <c r="AA23" s="2795"/>
      <c r="AB23" s="1210"/>
      <c r="AC23" s="1058"/>
      <c r="AD23" s="1046"/>
      <c r="AE23" s="1046"/>
      <c r="AF23" s="1054"/>
    </row>
    <row r="24" spans="2:33" s="967" customFormat="1" ht="8.25" customHeight="1" thickBot="1">
      <c r="B24" s="2834"/>
      <c r="C24" s="2530"/>
      <c r="D24" s="2531"/>
      <c r="E24" s="2531"/>
      <c r="F24" s="2531"/>
      <c r="G24" s="2531"/>
      <c r="H24" s="2531"/>
      <c r="I24" s="2531"/>
      <c r="J24" s="2531"/>
      <c r="K24" s="2808"/>
      <c r="L24" s="2610"/>
      <c r="M24" s="2611"/>
      <c r="N24" s="2611"/>
      <c r="O24" s="2612"/>
      <c r="P24" s="2789"/>
      <c r="Q24" s="2795"/>
      <c r="R24" s="2795"/>
      <c r="S24" s="2795"/>
      <c r="T24" s="2795"/>
      <c r="U24" s="2795"/>
      <c r="V24" s="2795"/>
      <c r="W24" s="2795"/>
      <c r="X24" s="2795"/>
      <c r="Y24" s="2795"/>
      <c r="Z24" s="2795"/>
      <c r="AA24" s="2795"/>
      <c r="AB24" s="1210"/>
      <c r="AC24" s="1059"/>
      <c r="AD24" s="1054"/>
      <c r="AE24" s="1060"/>
      <c r="AF24" s="1054"/>
    </row>
    <row r="25" spans="2:33" s="967" customFormat="1" ht="16.5" customHeight="1">
      <c r="B25" s="2834"/>
      <c r="C25" s="2796" t="s">
        <v>755</v>
      </c>
      <c r="D25" s="2797"/>
      <c r="E25" s="2798"/>
      <c r="F25" s="2811" t="s">
        <v>343</v>
      </c>
      <c r="G25" s="2813" t="s">
        <v>334</v>
      </c>
      <c r="H25" s="2814"/>
      <c r="I25" s="2814"/>
      <c r="J25" s="2530"/>
      <c r="K25" s="1061"/>
      <c r="L25" s="1243" t="s">
        <v>808</v>
      </c>
      <c r="M25" s="1716"/>
      <c r="N25" s="1716"/>
      <c r="O25" s="1717"/>
      <c r="P25" s="1053" t="s">
        <v>807</v>
      </c>
      <c r="Q25" s="1261" t="s">
        <v>1063</v>
      </c>
      <c r="R25" s="1261"/>
      <c r="AB25" s="1054"/>
      <c r="AD25" s="1054"/>
      <c r="AE25" s="1044"/>
      <c r="AF25" s="1054"/>
    </row>
    <row r="26" spans="2:33" s="967" customFormat="1" ht="16.5" customHeight="1">
      <c r="B26" s="2834"/>
      <c r="C26" s="2799"/>
      <c r="D26" s="2800"/>
      <c r="E26" s="2801"/>
      <c r="F26" s="2812"/>
      <c r="G26" s="2784" t="s">
        <v>335</v>
      </c>
      <c r="H26" s="2785"/>
      <c r="I26" s="2785"/>
      <c r="J26" s="2503"/>
      <c r="K26" s="1062"/>
      <c r="L26" s="1244" t="s">
        <v>808</v>
      </c>
      <c r="M26" s="2805"/>
      <c r="N26" s="2805"/>
      <c r="O26" s="2806"/>
      <c r="P26" s="1053" t="s">
        <v>807</v>
      </c>
      <c r="Q26" s="1261" t="s">
        <v>1063</v>
      </c>
      <c r="R26" s="1261"/>
      <c r="AB26" s="1054"/>
      <c r="AD26" s="1054"/>
      <c r="AE26" s="1044"/>
      <c r="AF26" s="1054"/>
    </row>
    <row r="27" spans="2:33" s="967" customFormat="1" ht="16.5" customHeight="1">
      <c r="B27" s="2834"/>
      <c r="C27" s="2799"/>
      <c r="D27" s="2800"/>
      <c r="E27" s="2801"/>
      <c r="F27" s="2782" t="s">
        <v>12</v>
      </c>
      <c r="G27" s="2784" t="s">
        <v>334</v>
      </c>
      <c r="H27" s="2785"/>
      <c r="I27" s="2785"/>
      <c r="J27" s="2503"/>
      <c r="K27" s="1062"/>
      <c r="L27" s="2779"/>
      <c r="M27" s="2780"/>
      <c r="N27" s="2780"/>
      <c r="O27" s="2781"/>
      <c r="P27" s="1053" t="s">
        <v>807</v>
      </c>
      <c r="Q27" s="1056" t="s">
        <v>346</v>
      </c>
      <c r="R27" s="1056"/>
      <c r="AB27" s="1054"/>
      <c r="AD27" s="1054"/>
      <c r="AE27" s="1044"/>
      <c r="AF27" s="1054"/>
    </row>
    <row r="28" spans="2:33" s="967" customFormat="1" ht="16.5" customHeight="1">
      <c r="B28" s="2835"/>
      <c r="C28" s="2802"/>
      <c r="D28" s="2803"/>
      <c r="E28" s="2804"/>
      <c r="F28" s="2783"/>
      <c r="G28" s="2793" t="s">
        <v>335</v>
      </c>
      <c r="H28" s="2794"/>
      <c r="I28" s="2794"/>
      <c r="J28" s="2528"/>
      <c r="K28" s="1063"/>
      <c r="L28" s="2779"/>
      <c r="M28" s="2780"/>
      <c r="N28" s="2780"/>
      <c r="O28" s="2781"/>
      <c r="P28" s="1053" t="s">
        <v>807</v>
      </c>
      <c r="Q28" s="1056" t="s">
        <v>347</v>
      </c>
      <c r="R28" s="1056"/>
      <c r="AD28" s="1054"/>
      <c r="AE28" s="1044"/>
      <c r="AF28" s="1054"/>
    </row>
    <row r="29" spans="2:33" s="967" customFormat="1" ht="16.5" customHeight="1">
      <c r="B29" s="2776" t="s">
        <v>445</v>
      </c>
      <c r="C29" s="2504" t="s">
        <v>341</v>
      </c>
      <c r="D29" s="2504"/>
      <c r="E29" s="2504"/>
      <c r="F29" s="2504"/>
      <c r="G29" s="2504"/>
      <c r="H29" s="2504"/>
      <c r="I29" s="2504"/>
      <c r="J29" s="2504"/>
      <c r="K29" s="1062"/>
      <c r="L29" s="2779"/>
      <c r="M29" s="2780"/>
      <c r="N29" s="2780"/>
      <c r="O29" s="2781"/>
      <c r="AE29" s="1055"/>
    </row>
    <row r="30" spans="2:33" s="967" customFormat="1" ht="16.5" customHeight="1">
      <c r="B30" s="2777"/>
      <c r="C30" s="2504" t="s">
        <v>342</v>
      </c>
      <c r="D30" s="2504"/>
      <c r="E30" s="2504"/>
      <c r="F30" s="2504"/>
      <c r="G30" s="2504"/>
      <c r="H30" s="2504"/>
      <c r="I30" s="2504"/>
      <c r="J30" s="2504"/>
      <c r="K30" s="1062"/>
      <c r="L30" s="2779"/>
      <c r="M30" s="2780"/>
      <c r="N30" s="2780"/>
      <c r="O30" s="2781"/>
      <c r="Q30" s="1122" t="s">
        <v>812</v>
      </c>
      <c r="R30" s="1123"/>
      <c r="S30" s="1065"/>
      <c r="T30" s="1065"/>
      <c r="U30" s="1065"/>
      <c r="V30" s="1065"/>
      <c r="W30" s="1065"/>
      <c r="X30" s="2486" t="s">
        <v>36</v>
      </c>
      <c r="Y30" s="2487"/>
      <c r="Z30" s="2487"/>
      <c r="AA30" s="2488"/>
      <c r="AB30" s="2486" t="s">
        <v>813</v>
      </c>
      <c r="AC30" s="2487"/>
      <c r="AD30" s="2487"/>
      <c r="AE30" s="2487"/>
      <c r="AF30" s="2488"/>
    </row>
    <row r="31" spans="2:33" s="967" customFormat="1" ht="16.5" customHeight="1">
      <c r="B31" s="2778"/>
      <c r="C31" s="2504" t="s">
        <v>444</v>
      </c>
      <c r="D31" s="2504"/>
      <c r="E31" s="2504"/>
      <c r="F31" s="2504"/>
      <c r="G31" s="2504"/>
      <c r="H31" s="2504"/>
      <c r="I31" s="2504"/>
      <c r="J31" s="2504"/>
      <c r="K31" s="1062"/>
      <c r="L31" s="2779"/>
      <c r="M31" s="2780"/>
      <c r="N31" s="2780"/>
      <c r="O31" s="2781"/>
      <c r="Q31" s="2786" t="s">
        <v>864</v>
      </c>
      <c r="R31" s="2790" t="s">
        <v>865</v>
      </c>
      <c r="S31" s="1120" t="s">
        <v>869</v>
      </c>
      <c r="T31" s="1065"/>
      <c r="U31" s="1121"/>
      <c r="V31" s="1121"/>
      <c r="W31" s="1125"/>
      <c r="X31" s="2499"/>
      <c r="Y31" s="2500"/>
      <c r="Z31" s="2500"/>
      <c r="AA31" s="2501"/>
      <c r="AB31" s="1841"/>
      <c r="AC31" s="1841"/>
      <c r="AD31" s="1841"/>
      <c r="AE31" s="1841"/>
      <c r="AF31" s="1842"/>
    </row>
    <row r="32" spans="2:33" s="967" customFormat="1" ht="16.5" customHeight="1" thickBot="1">
      <c r="B32" s="2503" t="s">
        <v>624</v>
      </c>
      <c r="C32" s="2504"/>
      <c r="D32" s="2504"/>
      <c r="E32" s="2504"/>
      <c r="F32" s="2504"/>
      <c r="G32" s="2504"/>
      <c r="H32" s="2504"/>
      <c r="I32" s="2504"/>
      <c r="J32" s="2504"/>
      <c r="K32" s="1062"/>
      <c r="L32" s="1913"/>
      <c r="M32" s="1914"/>
      <c r="N32" s="1914"/>
      <c r="O32" s="1915"/>
      <c r="Q32" s="2787"/>
      <c r="R32" s="2791"/>
      <c r="S32" s="1120" t="s">
        <v>203</v>
      </c>
      <c r="T32" s="1065"/>
      <c r="U32" s="1121"/>
      <c r="V32" s="1121"/>
      <c r="W32" s="1125"/>
      <c r="X32" s="2499"/>
      <c r="Y32" s="2500"/>
      <c r="Z32" s="2500"/>
      <c r="AA32" s="2501"/>
      <c r="AB32" s="2499"/>
      <c r="AC32" s="2500"/>
      <c r="AD32" s="2500"/>
      <c r="AE32" s="2500"/>
      <c r="AF32" s="2501"/>
    </row>
    <row r="33" spans="1:32" s="967" customFormat="1" ht="16.5" customHeight="1" thickBot="1">
      <c r="B33" s="2486" t="s">
        <v>336</v>
      </c>
      <c r="C33" s="2772"/>
      <c r="D33" s="2772"/>
      <c r="E33" s="2772"/>
      <c r="F33" s="2772"/>
      <c r="G33" s="2772"/>
      <c r="H33" s="2772"/>
      <c r="I33" s="2772"/>
      <c r="J33" s="2772"/>
      <c r="K33" s="1052"/>
      <c r="L33" s="2773">
        <f>SUM(L14:L23)+SUM(L27:L32)-SUM(M25:M26)</f>
        <v>0</v>
      </c>
      <c r="M33" s="2774"/>
      <c r="N33" s="2774"/>
      <c r="O33" s="2775"/>
      <c r="Q33" s="2788"/>
      <c r="R33" s="2792"/>
      <c r="S33" s="1124" t="s">
        <v>204</v>
      </c>
      <c r="U33" s="1046"/>
      <c r="V33" s="1046"/>
      <c r="W33" s="1046"/>
      <c r="X33" s="2499"/>
      <c r="Y33" s="2500"/>
      <c r="Z33" s="2500"/>
      <c r="AA33" s="2501"/>
      <c r="AB33" s="1844"/>
      <c r="AC33" s="1844"/>
      <c r="AD33" s="1844"/>
      <c r="AE33" s="1844"/>
      <c r="AF33" s="1845"/>
    </row>
    <row r="34" spans="1:32" s="967" customFormat="1" ht="16.5" customHeight="1">
      <c r="O34" s="1040"/>
      <c r="Q34" s="1064"/>
      <c r="R34" s="1064"/>
      <c r="S34" s="1066"/>
      <c r="T34" s="1067"/>
      <c r="U34" s="1067"/>
      <c r="V34" s="1067"/>
      <c r="W34" s="1067"/>
      <c r="X34" s="1067"/>
      <c r="Y34" s="1067"/>
      <c r="Z34" s="1067"/>
      <c r="AA34" s="1067"/>
      <c r="AB34" s="1067"/>
      <c r="AC34" s="1067"/>
      <c r="AD34" s="1067"/>
      <c r="AE34" s="1067"/>
      <c r="AF34" s="1067"/>
    </row>
    <row r="35" spans="1:32" s="967" customFormat="1" ht="16.5" customHeight="1">
      <c r="B35" s="1249" t="s">
        <v>943</v>
      </c>
      <c r="C35" s="1250"/>
      <c r="D35" s="1250"/>
      <c r="E35" s="1250"/>
      <c r="F35" s="1250"/>
      <c r="G35" s="1250"/>
      <c r="H35" s="1250"/>
      <c r="I35" s="1250"/>
      <c r="J35" s="1250"/>
      <c r="K35" s="1251"/>
      <c r="L35" s="2767"/>
      <c r="M35" s="2768"/>
      <c r="N35" s="2768"/>
      <c r="O35" s="2769"/>
      <c r="Q35" s="1366"/>
      <c r="R35" s="1366"/>
      <c r="S35" s="1366"/>
      <c r="T35" s="1366"/>
      <c r="U35" s="1366"/>
      <c r="V35" s="1366"/>
      <c r="W35" s="1366"/>
      <c r="X35" s="1427"/>
      <c r="Y35" s="1427"/>
      <c r="Z35" s="1427"/>
      <c r="AA35" s="1427"/>
      <c r="AB35" s="1427"/>
      <c r="AC35" s="1427"/>
      <c r="AD35" s="1427"/>
      <c r="AE35" s="1427"/>
      <c r="AF35" s="1427"/>
    </row>
    <row r="36" spans="1:32" s="967" customFormat="1" ht="16.5" customHeight="1">
      <c r="A36" s="2847" t="s">
        <v>98</v>
      </c>
      <c r="B36" s="2847"/>
      <c r="C36" s="2701" t="s">
        <v>1059</v>
      </c>
      <c r="D36" s="2702"/>
      <c r="E36" s="2702"/>
      <c r="F36" s="2702"/>
      <c r="G36" s="2702"/>
      <c r="H36" s="2702"/>
      <c r="I36" s="2702"/>
      <c r="J36" s="2702"/>
      <c r="K36" s="2702"/>
      <c r="L36" s="2702"/>
      <c r="M36" s="2702"/>
      <c r="N36" s="2702"/>
      <c r="O36" s="2702"/>
      <c r="Q36" s="2505"/>
      <c r="R36" s="2505"/>
      <c r="S36" s="2505"/>
      <c r="T36" s="2705"/>
      <c r="U36" s="2705"/>
      <c r="V36" s="2705"/>
      <c r="W36" s="2705"/>
      <c r="X36" s="2705"/>
      <c r="Y36" s="2705"/>
      <c r="Z36" s="2705"/>
      <c r="AA36" s="2705"/>
      <c r="AB36" s="2705"/>
      <c r="AC36" s="2705"/>
      <c r="AD36" s="2705"/>
      <c r="AE36" s="2705"/>
      <c r="AF36" s="2705"/>
    </row>
    <row r="37" spans="1:32" s="967" customFormat="1" ht="16.5" customHeight="1">
      <c r="A37" s="1341"/>
      <c r="B37" s="1267"/>
      <c r="C37" s="2703"/>
      <c r="D37" s="2703"/>
      <c r="E37" s="2703"/>
      <c r="F37" s="2703"/>
      <c r="G37" s="2703"/>
      <c r="H37" s="2703"/>
      <c r="I37" s="2703"/>
      <c r="J37" s="2703"/>
      <c r="K37" s="2703"/>
      <c r="L37" s="2703"/>
      <c r="M37" s="2703"/>
      <c r="N37" s="2703"/>
      <c r="O37" s="2703"/>
      <c r="Q37" s="2505"/>
      <c r="R37" s="2505"/>
      <c r="S37" s="2505"/>
      <c r="T37" s="2704"/>
      <c r="U37" s="2704"/>
      <c r="V37" s="2704"/>
      <c r="W37" s="2704"/>
      <c r="X37" s="2704"/>
      <c r="Y37" s="2704"/>
      <c r="Z37" s="2704"/>
      <c r="AA37" s="2704"/>
      <c r="AB37" s="2704"/>
      <c r="AC37" s="2704"/>
      <c r="AD37" s="2704"/>
      <c r="AE37" s="2704"/>
      <c r="AF37" s="2704"/>
    </row>
    <row r="38" spans="1:32" s="967" customFormat="1" ht="16.5" customHeight="1">
      <c r="A38" s="2848"/>
      <c r="B38" s="2848"/>
      <c r="C38" s="2699"/>
      <c r="D38" s="2699"/>
      <c r="E38" s="2699"/>
      <c r="F38" s="2699"/>
      <c r="G38" s="2699"/>
      <c r="H38" s="2699"/>
      <c r="I38" s="2699"/>
      <c r="J38" s="2699"/>
      <c r="K38" s="2699"/>
      <c r="L38" s="2699"/>
      <c r="M38" s="2699"/>
      <c r="N38" s="2699"/>
      <c r="O38" s="2699"/>
      <c r="Q38" s="1433"/>
      <c r="R38" s="1434"/>
      <c r="S38" s="2680"/>
      <c r="T38" s="2680"/>
      <c r="U38" s="2680"/>
      <c r="V38" s="2680"/>
      <c r="W38" s="2680"/>
      <c r="X38" s="2680"/>
      <c r="Y38" s="2680"/>
      <c r="Z38" s="2680"/>
      <c r="AA38" s="2680"/>
      <c r="AB38" s="2680"/>
      <c r="AC38" s="2680"/>
      <c r="AD38" s="2680"/>
      <c r="AE38" s="2680"/>
      <c r="AF38" s="2680"/>
    </row>
    <row r="39" spans="1:32" s="967" customFormat="1" ht="16.5" customHeight="1">
      <c r="A39" s="1423"/>
      <c r="B39" s="1423"/>
      <c r="C39" s="2700"/>
      <c r="D39" s="2700"/>
      <c r="E39" s="2700"/>
      <c r="F39" s="2700"/>
      <c r="G39" s="2700"/>
      <c r="H39" s="2700"/>
      <c r="I39" s="2700"/>
      <c r="J39" s="2700"/>
      <c r="K39" s="2700"/>
      <c r="L39" s="2700"/>
      <c r="M39" s="2700"/>
      <c r="N39" s="2700"/>
      <c r="O39" s="2700"/>
      <c r="Q39" s="1435"/>
      <c r="R39" s="1435"/>
      <c r="S39" s="2680"/>
      <c r="T39" s="2680"/>
      <c r="U39" s="2680"/>
      <c r="V39" s="2680"/>
      <c r="W39" s="2680"/>
      <c r="X39" s="2680"/>
      <c r="Y39" s="2680"/>
      <c r="Z39" s="2680"/>
      <c r="AA39" s="2680"/>
      <c r="AB39" s="2680"/>
      <c r="AC39" s="2680"/>
      <c r="AD39" s="2680"/>
      <c r="AE39" s="2680"/>
      <c r="AF39" s="2680"/>
    </row>
    <row r="40" spans="1:32" s="967" customFormat="1" ht="16.5" customHeight="1">
      <c r="P40" s="720"/>
      <c r="Q40" s="720"/>
      <c r="R40" s="720"/>
      <c r="S40" s="1216"/>
      <c r="T40" s="1216"/>
      <c r="U40" s="1216"/>
      <c r="V40" s="1216"/>
      <c r="W40" s="1216"/>
      <c r="X40" s="1216"/>
      <c r="Y40" s="1216"/>
      <c r="Z40" s="1216"/>
      <c r="AA40" s="1216"/>
      <c r="AB40" s="1216"/>
      <c r="AC40" s="1216"/>
      <c r="AD40" s="1216"/>
      <c r="AE40" s="1216"/>
      <c r="AF40" s="1216"/>
    </row>
    <row r="41" spans="1:32" s="967" customFormat="1" ht="3.75" customHeight="1">
      <c r="B41" s="984"/>
      <c r="C41" s="984"/>
      <c r="D41" s="984"/>
      <c r="E41" s="984"/>
      <c r="F41" s="984"/>
      <c r="G41" s="984"/>
      <c r="H41" s="984"/>
      <c r="I41" s="990"/>
      <c r="J41" s="990"/>
      <c r="K41" s="990"/>
      <c r="L41" s="990"/>
      <c r="M41" s="990"/>
      <c r="N41" s="990"/>
      <c r="O41" s="990"/>
      <c r="P41" s="990"/>
      <c r="Q41" s="990"/>
      <c r="R41" s="990"/>
      <c r="S41" s="990"/>
      <c r="T41" s="990"/>
      <c r="U41" s="990"/>
      <c r="V41" s="990"/>
      <c r="W41" s="990"/>
      <c r="X41" s="990"/>
      <c r="Y41" s="1068"/>
      <c r="Z41" s="1068"/>
      <c r="AA41" s="1068"/>
      <c r="AB41" s="1068"/>
      <c r="AC41" s="1068"/>
      <c r="AD41" s="1068"/>
      <c r="AE41" s="1068"/>
      <c r="AF41" s="1068"/>
    </row>
    <row r="42" spans="1:32" s="967" customFormat="1" ht="6" customHeight="1">
      <c r="B42" s="984"/>
      <c r="C42" s="1071"/>
      <c r="D42" s="1072"/>
      <c r="E42" s="1072"/>
      <c r="F42" s="1072"/>
      <c r="G42" s="1072"/>
      <c r="H42" s="1072"/>
      <c r="I42" s="1072"/>
      <c r="J42" s="1072"/>
      <c r="K42" s="679"/>
      <c r="L42" s="1073"/>
      <c r="M42" s="1074"/>
      <c r="N42" s="1074"/>
      <c r="O42" s="1074"/>
      <c r="P42" s="1072"/>
      <c r="Q42" s="1075"/>
      <c r="R42" s="1075"/>
      <c r="S42" s="1076"/>
      <c r="T42" s="1076"/>
      <c r="U42" s="1076"/>
      <c r="V42" s="1076"/>
      <c r="W42" s="1076"/>
      <c r="X42" s="1076"/>
      <c r="Y42" s="1076"/>
      <c r="Z42" s="1076"/>
      <c r="AA42" s="1076"/>
      <c r="AB42" s="1076"/>
      <c r="AC42" s="1076"/>
      <c r="AD42" s="1076"/>
      <c r="AE42" s="1077"/>
      <c r="AF42" s="1068"/>
    </row>
    <row r="43" spans="1:32" s="967" customFormat="1" ht="12.75" customHeight="1">
      <c r="B43" s="984"/>
      <c r="C43" s="1078"/>
      <c r="D43" s="984" t="s">
        <v>901</v>
      </c>
      <c r="E43" s="984"/>
      <c r="F43" s="984"/>
      <c r="G43" s="984"/>
      <c r="H43" s="984"/>
      <c r="I43" s="984"/>
      <c r="J43" s="984"/>
      <c r="K43" s="445"/>
      <c r="L43" s="1069"/>
      <c r="M43" s="1070"/>
      <c r="N43" s="1070"/>
      <c r="O43" s="1070"/>
      <c r="P43" s="984"/>
      <c r="Q43" s="1043"/>
      <c r="R43" s="1043"/>
      <c r="S43" s="1079"/>
      <c r="T43" s="2770" t="s">
        <v>689</v>
      </c>
      <c r="U43" s="2771"/>
      <c r="V43" s="1079"/>
      <c r="W43" s="1079"/>
      <c r="X43" s="1079"/>
      <c r="Y43" s="1079"/>
      <c r="Z43" s="1079"/>
      <c r="AA43" s="1079"/>
      <c r="AB43" s="1079"/>
      <c r="AC43" s="1079"/>
      <c r="AD43" s="1079"/>
      <c r="AE43" s="1080"/>
      <c r="AF43" s="1068"/>
    </row>
    <row r="44" spans="1:32" s="967" customFormat="1" ht="12.75" customHeight="1">
      <c r="B44" s="984"/>
      <c r="C44" s="1078"/>
      <c r="D44" s="984"/>
      <c r="E44" s="984"/>
      <c r="F44" s="984"/>
      <c r="G44" s="984"/>
      <c r="H44" s="984"/>
      <c r="I44" s="984"/>
      <c r="J44" s="984"/>
      <c r="K44" s="445"/>
      <c r="L44" s="1069"/>
      <c r="M44" s="1070"/>
      <c r="N44" s="1070"/>
      <c r="O44" s="1070"/>
      <c r="P44" s="984"/>
      <c r="Q44" s="1043"/>
      <c r="R44" s="1043"/>
      <c r="S44" s="1079"/>
      <c r="T44" s="2687">
        <v>13</v>
      </c>
      <c r="U44" s="2688"/>
      <c r="V44" s="1079"/>
      <c r="W44" s="1079"/>
      <c r="X44" s="1079"/>
      <c r="Y44" s="1081"/>
      <c r="Z44" s="1082"/>
      <c r="AA44" s="1083"/>
      <c r="AB44" s="1081"/>
      <c r="AC44" s="1084"/>
      <c r="AD44" s="984"/>
      <c r="AE44" s="1055"/>
    </row>
    <row r="45" spans="1:32" s="967" customFormat="1" ht="12.75" customHeight="1">
      <c r="B45" s="984"/>
      <c r="C45" s="1078"/>
      <c r="D45" s="984"/>
      <c r="E45" s="984"/>
      <c r="F45" s="984"/>
      <c r="G45" s="984"/>
      <c r="H45" s="984"/>
      <c r="I45" s="984"/>
      <c r="J45" s="984"/>
      <c r="K45" s="445"/>
      <c r="L45" s="1069"/>
      <c r="M45" s="1070"/>
      <c r="N45" s="1070"/>
      <c r="O45" s="1070"/>
      <c r="P45" s="984"/>
      <c r="Q45" s="1079"/>
      <c r="R45" s="1079"/>
      <c r="S45" s="1079"/>
      <c r="T45" s="2689"/>
      <c r="U45" s="2690"/>
      <c r="V45" s="1079"/>
      <c r="W45" s="1079"/>
      <c r="X45" s="1079"/>
      <c r="Y45" s="1081"/>
      <c r="Z45" s="1085"/>
      <c r="AA45" s="1086"/>
      <c r="AB45" s="1087"/>
      <c r="AC45" s="1084" t="s">
        <v>362</v>
      </c>
      <c r="AD45" s="984"/>
      <c r="AE45" s="1055"/>
    </row>
    <row r="46" spans="1:32" s="967" customFormat="1" ht="12.75" customHeight="1" thickBot="1">
      <c r="B46" s="984"/>
      <c r="C46" s="1078"/>
      <c r="D46" s="984"/>
      <c r="E46" s="984"/>
      <c r="F46" s="1088"/>
      <c r="G46" s="1088"/>
      <c r="H46" s="1088"/>
      <c r="I46" s="1088"/>
      <c r="J46" s="1088"/>
      <c r="K46" s="1088"/>
      <c r="L46" s="1088"/>
      <c r="M46" s="1088"/>
      <c r="N46" s="1126"/>
      <c r="O46" s="2722"/>
      <c r="P46" s="2722"/>
      <c r="Q46" s="1079"/>
      <c r="R46" s="1079"/>
      <c r="S46" s="1079"/>
      <c r="T46" s="2691"/>
      <c r="U46" s="2692"/>
      <c r="V46" s="1079"/>
      <c r="W46" s="1079"/>
      <c r="X46" s="1079"/>
      <c r="Y46" s="1081"/>
      <c r="Z46" s="1089"/>
      <c r="AA46" s="1090"/>
      <c r="AB46" s="1091"/>
      <c r="AC46" s="1084" t="s">
        <v>388</v>
      </c>
      <c r="AD46" s="984"/>
      <c r="AE46" s="1055"/>
    </row>
    <row r="47" spans="1:32" s="967" customFormat="1" ht="6.75" customHeight="1">
      <c r="B47" s="984"/>
      <c r="C47" s="1078"/>
      <c r="D47" s="984"/>
      <c r="E47" s="984"/>
      <c r="F47" s="2723" t="s">
        <v>690</v>
      </c>
      <c r="G47" s="2724"/>
      <c r="H47" s="2724"/>
      <c r="I47" s="2724"/>
      <c r="J47" s="2724"/>
      <c r="K47" s="2724"/>
      <c r="L47" s="2724"/>
      <c r="M47" s="2725"/>
      <c r="N47" s="2729" t="s">
        <v>36</v>
      </c>
      <c r="O47" s="2730"/>
      <c r="P47" s="2731"/>
      <c r="Q47" s="1079"/>
      <c r="R47" s="1079"/>
      <c r="S47" s="1079"/>
      <c r="T47" s="715"/>
      <c r="U47" s="1092"/>
      <c r="V47" s="1093"/>
      <c r="W47" s="1093"/>
      <c r="X47" s="1093"/>
      <c r="Y47" s="1093"/>
      <c r="Z47" s="1094"/>
      <c r="AA47" s="2681">
        <v>65420</v>
      </c>
      <c r="AB47" s="2682"/>
      <c r="AC47" s="2685" t="s">
        <v>389</v>
      </c>
      <c r="AD47" s="984"/>
      <c r="AE47" s="1055"/>
    </row>
    <row r="48" spans="1:32" s="967" customFormat="1" ht="6.75" customHeight="1" thickBot="1">
      <c r="B48" s="984"/>
      <c r="C48" s="1078"/>
      <c r="D48" s="984"/>
      <c r="E48" s="984"/>
      <c r="F48" s="2726"/>
      <c r="G48" s="2727"/>
      <c r="H48" s="2727"/>
      <c r="I48" s="2727"/>
      <c r="J48" s="2727"/>
      <c r="K48" s="2727"/>
      <c r="L48" s="2727"/>
      <c r="M48" s="2728"/>
      <c r="N48" s="2732"/>
      <c r="O48" s="2733"/>
      <c r="P48" s="2734"/>
      <c r="Q48" s="1079"/>
      <c r="R48" s="1079"/>
      <c r="S48" s="1079"/>
      <c r="T48" s="1079"/>
      <c r="U48" s="1071"/>
      <c r="V48" s="1079"/>
      <c r="W48" s="1079"/>
      <c r="X48" s="1079"/>
      <c r="Y48" s="1079"/>
      <c r="Z48" s="717"/>
      <c r="AA48" s="2683"/>
      <c r="AB48" s="2684"/>
      <c r="AC48" s="2686"/>
      <c r="AD48" s="984"/>
      <c r="AE48" s="1055"/>
    </row>
    <row r="49" spans="1:34" s="967" customFormat="1" ht="6.75" customHeight="1">
      <c r="B49" s="984"/>
      <c r="C49" s="1078"/>
      <c r="D49" s="984"/>
      <c r="E49" s="984"/>
      <c r="F49" s="2744" t="s">
        <v>688</v>
      </c>
      <c r="G49" s="2735" t="s">
        <v>338</v>
      </c>
      <c r="H49" s="2736"/>
      <c r="I49" s="2737"/>
      <c r="J49" s="2706" t="s">
        <v>334</v>
      </c>
      <c r="K49" s="2707"/>
      <c r="L49" s="2707"/>
      <c r="M49" s="2710"/>
      <c r="N49" s="2746">
        <v>65420</v>
      </c>
      <c r="O49" s="2747"/>
      <c r="P49" s="2748"/>
      <c r="Q49" s="1095"/>
      <c r="R49" s="1093"/>
      <c r="S49" s="1093"/>
      <c r="T49" s="1093"/>
      <c r="U49" s="1078"/>
      <c r="V49" s="1079"/>
      <c r="W49" s="1079"/>
      <c r="X49" s="1079"/>
      <c r="Y49" s="1079"/>
      <c r="Z49" s="1096"/>
      <c r="AA49" s="1096"/>
      <c r="AB49" s="1096"/>
      <c r="AC49" s="1097"/>
      <c r="AD49" s="984"/>
      <c r="AE49" s="1055"/>
    </row>
    <row r="50" spans="1:34" s="967" customFormat="1" ht="6.75" customHeight="1" thickBot="1">
      <c r="B50" s="984"/>
      <c r="C50" s="1078"/>
      <c r="D50" s="984"/>
      <c r="E50" s="984"/>
      <c r="F50" s="2745"/>
      <c r="G50" s="2738"/>
      <c r="H50" s="2739"/>
      <c r="I50" s="2740"/>
      <c r="J50" s="2708"/>
      <c r="K50" s="2709"/>
      <c r="L50" s="2709"/>
      <c r="M50" s="2711"/>
      <c r="N50" s="2749"/>
      <c r="O50" s="2750"/>
      <c r="P50" s="2751"/>
      <c r="Q50" s="1079"/>
      <c r="R50" s="1079"/>
      <c r="S50" s="1079"/>
      <c r="T50" s="1079"/>
      <c r="U50" s="1079"/>
      <c r="V50" s="1079"/>
      <c r="W50" s="1079"/>
      <c r="X50" s="1079"/>
      <c r="Y50" s="1079"/>
      <c r="Z50" s="1079"/>
      <c r="AA50" s="1079"/>
      <c r="AB50" s="1079"/>
      <c r="AC50" s="984"/>
      <c r="AD50" s="984"/>
      <c r="AE50" s="1055"/>
    </row>
    <row r="51" spans="1:34" s="967" customFormat="1" ht="12.75" customHeight="1">
      <c r="B51" s="984"/>
      <c r="C51" s="1078"/>
      <c r="D51" s="984"/>
      <c r="E51" s="984"/>
      <c r="F51" s="2745"/>
      <c r="G51" s="2741"/>
      <c r="H51" s="2742"/>
      <c r="I51" s="2743"/>
      <c r="J51" s="1098" t="s">
        <v>335</v>
      </c>
      <c r="K51" s="1099"/>
      <c r="L51" s="1099"/>
      <c r="M51" s="714"/>
      <c r="N51" s="2752">
        <v>13866</v>
      </c>
      <c r="O51" s="2753"/>
      <c r="P51" s="2754"/>
      <c r="Q51" s="1079"/>
      <c r="R51" s="1079"/>
      <c r="S51" s="1079"/>
      <c r="T51" s="1079"/>
      <c r="U51" s="1079"/>
      <c r="V51" s="1079"/>
      <c r="W51" s="1342" t="s">
        <v>1064</v>
      </c>
      <c r="X51" s="1079"/>
      <c r="Y51" s="984"/>
      <c r="Z51" s="1079"/>
      <c r="AA51" s="1079"/>
      <c r="AB51" s="1079"/>
      <c r="AC51" s="984"/>
      <c r="AD51" s="984"/>
      <c r="AE51" s="1055"/>
    </row>
    <row r="52" spans="1:34" s="967" customFormat="1" ht="12.75" customHeight="1">
      <c r="B52" s="984"/>
      <c r="C52" s="1078"/>
      <c r="D52" s="984"/>
      <c r="E52" s="984"/>
      <c r="F52" s="2745"/>
      <c r="G52" s="2755" t="s">
        <v>552</v>
      </c>
      <c r="H52" s="2756"/>
      <c r="I52" s="2757"/>
      <c r="J52" s="1100" t="s">
        <v>334</v>
      </c>
      <c r="K52" s="1101"/>
      <c r="L52" s="1102"/>
      <c r="M52" s="713"/>
      <c r="N52" s="2761">
        <v>9263</v>
      </c>
      <c r="O52" s="2762"/>
      <c r="P52" s="2763"/>
      <c r="Q52" s="1079"/>
      <c r="R52" s="1079"/>
      <c r="S52" s="1079"/>
      <c r="T52" s="1079"/>
      <c r="U52" s="1079"/>
      <c r="V52" s="1079"/>
      <c r="W52" s="1342" t="s">
        <v>809</v>
      </c>
      <c r="X52" s="1079"/>
      <c r="Y52" s="984"/>
      <c r="Z52" s="1079"/>
      <c r="AA52" s="1079"/>
      <c r="AB52" s="1079"/>
      <c r="AC52" s="984"/>
      <c r="AD52" s="984"/>
      <c r="AE52" s="1055"/>
    </row>
    <row r="53" spans="1:34" s="967" customFormat="1" ht="12.75" customHeight="1" thickBot="1">
      <c r="B53" s="984"/>
      <c r="C53" s="1078"/>
      <c r="D53" s="984"/>
      <c r="E53" s="984"/>
      <c r="F53" s="2745"/>
      <c r="G53" s="2758"/>
      <c r="H53" s="2759"/>
      <c r="I53" s="2760"/>
      <c r="J53" s="1100" t="s">
        <v>335</v>
      </c>
      <c r="K53" s="1101"/>
      <c r="L53" s="1102"/>
      <c r="M53" s="713"/>
      <c r="N53" s="2764">
        <v>291</v>
      </c>
      <c r="O53" s="2765"/>
      <c r="P53" s="2766"/>
      <c r="Q53" s="1079"/>
      <c r="R53" s="1079"/>
      <c r="S53" s="1079"/>
      <c r="T53" s="1079"/>
      <c r="U53" s="1079"/>
      <c r="V53" s="1079"/>
      <c r="W53" s="1079"/>
      <c r="X53" s="1079"/>
      <c r="Y53" s="1079"/>
      <c r="Z53" s="1079"/>
      <c r="AA53" s="1079"/>
      <c r="AB53" s="1079"/>
      <c r="AC53" s="984"/>
      <c r="AD53" s="984"/>
      <c r="AE53" s="1055"/>
    </row>
    <row r="54" spans="1:34" s="967" customFormat="1" ht="6.75" customHeight="1">
      <c r="B54" s="984"/>
      <c r="C54" s="1078"/>
      <c r="D54" s="984"/>
      <c r="E54" s="984"/>
      <c r="F54" s="2745"/>
      <c r="G54" s="2735" t="s">
        <v>339</v>
      </c>
      <c r="H54" s="2736"/>
      <c r="I54" s="2737"/>
      <c r="J54" s="2706" t="s">
        <v>334</v>
      </c>
      <c r="K54" s="2707"/>
      <c r="L54" s="2707"/>
      <c r="M54" s="2710"/>
      <c r="N54" s="2712">
        <v>8525</v>
      </c>
      <c r="O54" s="2713"/>
      <c r="P54" s="2714"/>
      <c r="Q54" s="1095"/>
      <c r="R54" s="1093"/>
      <c r="S54" s="1079"/>
      <c r="T54" s="2718" t="s">
        <v>689</v>
      </c>
      <c r="U54" s="2719"/>
      <c r="V54" s="1079"/>
      <c r="W54" s="1079"/>
      <c r="X54" s="1079"/>
      <c r="Y54" s="1079"/>
      <c r="Z54" s="1079"/>
      <c r="AA54" s="1079"/>
      <c r="AB54" s="1079"/>
      <c r="AC54" s="1079"/>
      <c r="AD54" s="984"/>
      <c r="AE54" s="1055"/>
    </row>
    <row r="55" spans="1:34" s="967" customFormat="1" ht="6.75" customHeight="1" thickBot="1">
      <c r="B55" s="984"/>
      <c r="C55" s="1078"/>
      <c r="D55" s="984"/>
      <c r="E55" s="984"/>
      <c r="F55" s="2745"/>
      <c r="G55" s="2738"/>
      <c r="H55" s="2739"/>
      <c r="I55" s="2740"/>
      <c r="J55" s="2708"/>
      <c r="K55" s="2709"/>
      <c r="L55" s="2709"/>
      <c r="M55" s="2711"/>
      <c r="N55" s="2715"/>
      <c r="O55" s="2716"/>
      <c r="P55" s="2717"/>
      <c r="Q55" s="1079"/>
      <c r="R55" s="1079"/>
      <c r="S55" s="1103"/>
      <c r="T55" s="2720"/>
      <c r="U55" s="2721"/>
      <c r="V55" s="1079"/>
      <c r="W55" s="1079"/>
      <c r="X55" s="1079"/>
      <c r="Y55" s="1079"/>
      <c r="Z55" s="1079"/>
      <c r="AA55" s="1079"/>
      <c r="AB55" s="1079"/>
      <c r="AC55" s="1079"/>
      <c r="AD55" s="984"/>
      <c r="AE55" s="1055"/>
    </row>
    <row r="56" spans="1:34" s="984" customFormat="1" ht="12.75" customHeight="1">
      <c r="C56" s="1078"/>
      <c r="F56" s="2745"/>
      <c r="G56" s="2741"/>
      <c r="H56" s="2742"/>
      <c r="I56" s="2743"/>
      <c r="J56" s="1100" t="s">
        <v>335</v>
      </c>
      <c r="K56" s="1101"/>
      <c r="L56" s="1102"/>
      <c r="M56" s="713"/>
      <c r="N56" s="2693"/>
      <c r="O56" s="2694"/>
      <c r="P56" s="2695"/>
      <c r="Q56" s="1079"/>
      <c r="R56" s="1079"/>
      <c r="S56" s="1104"/>
      <c r="T56" s="2687">
        <v>14</v>
      </c>
      <c r="U56" s="2688"/>
      <c r="V56" s="1079"/>
      <c r="W56" s="1079"/>
      <c r="X56" s="1079"/>
      <c r="Y56" s="1081"/>
      <c r="Z56" s="1082"/>
      <c r="AA56" s="1083"/>
      <c r="AB56" s="1081"/>
      <c r="AC56" s="1084"/>
      <c r="AD56" s="1079"/>
      <c r="AE56" s="1080"/>
      <c r="AF56" s="1079"/>
    </row>
    <row r="57" spans="1:34" s="984" customFormat="1" ht="12.75" customHeight="1">
      <c r="C57" s="1078"/>
      <c r="F57" s="2745"/>
      <c r="G57" s="1105"/>
      <c r="H57" s="1106"/>
      <c r="I57" s="1107"/>
      <c r="J57" s="1098"/>
      <c r="K57" s="1099"/>
      <c r="L57" s="1108"/>
      <c r="M57" s="709"/>
      <c r="N57" s="2696"/>
      <c r="O57" s="2697"/>
      <c r="P57" s="2698"/>
      <c r="Q57" s="1109"/>
      <c r="R57" s="1109"/>
      <c r="S57" s="1104"/>
      <c r="T57" s="2689"/>
      <c r="U57" s="2690"/>
      <c r="V57" s="1079"/>
      <c r="W57" s="1079"/>
      <c r="X57" s="1079"/>
      <c r="Y57" s="1081"/>
      <c r="Z57" s="1085"/>
      <c r="AA57" s="1086"/>
      <c r="AB57" s="1087"/>
      <c r="AC57" s="1084" t="s">
        <v>362</v>
      </c>
      <c r="AD57" s="1043"/>
      <c r="AE57" s="1044"/>
      <c r="AF57" s="1043"/>
    </row>
    <row r="58" spans="1:34" s="984" customFormat="1" ht="12.75" customHeight="1" thickBot="1">
      <c r="C58" s="1078"/>
      <c r="F58" s="1110"/>
      <c r="G58" s="955"/>
      <c r="H58" s="955"/>
      <c r="I58" s="955"/>
      <c r="J58" s="955"/>
      <c r="K58" s="1111"/>
      <c r="L58" s="1111"/>
      <c r="M58" s="1111"/>
      <c r="N58" s="1111"/>
      <c r="O58" s="711"/>
      <c r="P58" s="1109"/>
      <c r="Q58" s="1109"/>
      <c r="R58" s="1109"/>
      <c r="S58" s="1112"/>
      <c r="T58" s="2691"/>
      <c r="U58" s="2692"/>
      <c r="V58" s="1079"/>
      <c r="W58" s="1079"/>
      <c r="X58" s="1079"/>
      <c r="Y58" s="1081"/>
      <c r="Z58" s="1089"/>
      <c r="AA58" s="1090"/>
      <c r="AB58" s="1091"/>
      <c r="AC58" s="1084" t="s">
        <v>388</v>
      </c>
      <c r="AE58" s="1055"/>
    </row>
    <row r="59" spans="1:34" s="984" customFormat="1" ht="6.75" customHeight="1">
      <c r="C59" s="1078"/>
      <c r="F59" s="1110"/>
      <c r="G59" s="955"/>
      <c r="H59" s="955"/>
      <c r="I59" s="955"/>
      <c r="J59" s="955"/>
      <c r="K59" s="1111"/>
      <c r="L59" s="1111"/>
      <c r="M59" s="1111"/>
      <c r="N59" s="1111"/>
      <c r="O59" s="711"/>
      <c r="P59" s="1109"/>
      <c r="Q59" s="1109"/>
      <c r="R59" s="1109"/>
      <c r="S59" s="1113"/>
      <c r="T59" s="1092"/>
      <c r="U59" s="1092"/>
      <c r="V59" s="1093"/>
      <c r="W59" s="1093"/>
      <c r="X59" s="1093"/>
      <c r="Y59" s="1093"/>
      <c r="Z59" s="1094"/>
      <c r="AA59" s="2681">
        <v>8525</v>
      </c>
      <c r="AB59" s="2682"/>
      <c r="AC59" s="2685" t="s">
        <v>389</v>
      </c>
      <c r="AE59" s="1055"/>
    </row>
    <row r="60" spans="1:34" s="984" customFormat="1" ht="6.75" customHeight="1" thickBot="1">
      <c r="A60" s="1114"/>
      <c r="B60" s="1114"/>
      <c r="C60" s="1115"/>
      <c r="F60" s="1110"/>
      <c r="G60" s="1111"/>
      <c r="H60" s="1111"/>
      <c r="I60" s="1111"/>
      <c r="J60" s="1111"/>
      <c r="K60" s="1111"/>
      <c r="L60" s="1111"/>
      <c r="M60" s="1111"/>
      <c r="N60" s="1111"/>
      <c r="O60" s="711"/>
      <c r="P60" s="1109"/>
      <c r="Q60" s="1116"/>
      <c r="R60" s="1116"/>
      <c r="S60" s="1116"/>
      <c r="T60" s="1079"/>
      <c r="V60" s="1079"/>
      <c r="W60" s="1079"/>
      <c r="X60" s="1079"/>
      <c r="Y60" s="1079"/>
      <c r="Z60" s="717"/>
      <c r="AA60" s="2683"/>
      <c r="AB60" s="2684"/>
      <c r="AC60" s="2686"/>
      <c r="AD60" s="1114"/>
      <c r="AE60" s="1117"/>
      <c r="AF60" s="1114"/>
      <c r="AG60" s="1114"/>
    </row>
    <row r="61" spans="1:34" s="984" customFormat="1" ht="8.25" customHeight="1">
      <c r="C61" s="1078"/>
      <c r="D61" s="1114"/>
      <c r="F61" s="1110"/>
      <c r="G61" s="955"/>
      <c r="H61" s="955"/>
      <c r="I61" s="955"/>
      <c r="J61" s="1118"/>
      <c r="K61" s="1111"/>
      <c r="L61" s="1111"/>
      <c r="M61" s="1111"/>
      <c r="N61" s="1111"/>
      <c r="O61" s="711"/>
      <c r="P61" s="1119"/>
      <c r="Q61" s="1116"/>
      <c r="R61" s="1116"/>
      <c r="S61" s="1109"/>
      <c r="T61" s="1079"/>
      <c r="U61" s="1079"/>
      <c r="V61" s="1079"/>
      <c r="W61" s="1079"/>
      <c r="X61" s="1079"/>
      <c r="Y61" s="1079"/>
      <c r="Z61" s="1079"/>
      <c r="AA61" s="1079"/>
      <c r="AB61" s="1079"/>
      <c r="AE61" s="1055"/>
    </row>
    <row r="62" spans="1:34" s="984" customFormat="1" ht="12.75" customHeight="1">
      <c r="C62" s="1078"/>
      <c r="E62" s="1114"/>
      <c r="F62" s="1110"/>
      <c r="G62" s="955"/>
      <c r="H62" s="955"/>
      <c r="I62" s="955"/>
      <c r="J62" s="1118"/>
      <c r="K62" s="1111"/>
      <c r="L62" s="1111"/>
      <c r="M62" s="1111"/>
      <c r="N62" s="1111"/>
      <c r="O62" s="711"/>
      <c r="P62" s="1119"/>
      <c r="Q62" s="1109"/>
      <c r="R62" s="1109"/>
      <c r="S62" s="1109"/>
      <c r="T62" s="1079"/>
      <c r="U62" s="1079"/>
      <c r="V62" s="1079"/>
      <c r="W62" s="1342" t="s">
        <v>1064</v>
      </c>
      <c r="X62" s="1079"/>
      <c r="Z62" s="1079"/>
      <c r="AA62" s="1079"/>
      <c r="AB62" s="1079"/>
      <c r="AE62" s="1055"/>
    </row>
    <row r="63" spans="1:34" s="984" customFormat="1" ht="12.75" customHeight="1">
      <c r="C63" s="1078"/>
      <c r="F63" s="1110"/>
      <c r="G63" s="955"/>
      <c r="H63" s="955"/>
      <c r="I63" s="955"/>
      <c r="J63" s="955"/>
      <c r="K63" s="1111"/>
      <c r="L63" s="1111"/>
      <c r="M63" s="1111"/>
      <c r="N63" s="1111"/>
      <c r="O63" s="711"/>
      <c r="P63" s="1109"/>
      <c r="Q63" s="1109"/>
      <c r="R63" s="1109"/>
      <c r="T63" s="1079"/>
      <c r="U63" s="1079"/>
      <c r="V63" s="1079"/>
      <c r="W63" s="1342" t="s">
        <v>810</v>
      </c>
      <c r="X63" s="1079"/>
      <c r="Z63" s="1079"/>
      <c r="AA63" s="1079"/>
      <c r="AB63" s="1079"/>
      <c r="AE63" s="1055"/>
    </row>
    <row r="64" spans="1:34" ht="9" customHeight="1">
      <c r="A64" s="967"/>
      <c r="B64" s="967"/>
      <c r="C64" s="1072"/>
      <c r="D64" s="1072"/>
      <c r="E64" s="1072"/>
      <c r="F64" s="1127"/>
      <c r="G64" s="1128"/>
      <c r="H64" s="1128"/>
      <c r="I64" s="1128"/>
      <c r="J64" s="1128"/>
      <c r="K64" s="1108"/>
      <c r="L64" s="1108"/>
      <c r="M64" s="1108"/>
      <c r="N64" s="1108"/>
      <c r="O64" s="709"/>
      <c r="P64" s="1129"/>
      <c r="Q64" s="1072"/>
      <c r="R64" s="1072"/>
      <c r="S64" s="1072"/>
      <c r="T64" s="1072"/>
      <c r="U64" s="1072"/>
      <c r="V64" s="1072"/>
      <c r="W64" s="1072"/>
      <c r="X64" s="1072"/>
      <c r="Y64" s="1072"/>
      <c r="Z64" s="1072"/>
      <c r="AA64" s="1072"/>
      <c r="AB64" s="1072"/>
      <c r="AC64" s="1072"/>
      <c r="AD64" s="1072"/>
      <c r="AE64" s="1072"/>
      <c r="AF64" s="967"/>
      <c r="AG64" s="967"/>
      <c r="AH64" s="967"/>
    </row>
    <row r="65" spans="1:34" ht="12.75" customHeight="1">
      <c r="A65" s="967"/>
      <c r="B65" s="967"/>
      <c r="C65" s="967"/>
      <c r="D65" s="967"/>
      <c r="E65" s="984"/>
      <c r="F65" s="984"/>
      <c r="G65" s="984"/>
      <c r="H65" s="984"/>
      <c r="I65" s="984"/>
      <c r="J65" s="984"/>
      <c r="K65" s="984"/>
      <c r="L65" s="984"/>
      <c r="M65" s="984"/>
      <c r="N65" s="984"/>
      <c r="O65" s="984"/>
      <c r="P65" s="984"/>
      <c r="Q65" s="967"/>
      <c r="R65" s="967"/>
      <c r="S65" s="967"/>
      <c r="T65" s="967"/>
      <c r="U65" s="967"/>
      <c r="V65" s="967"/>
      <c r="W65" s="967"/>
      <c r="X65" s="967"/>
      <c r="Y65" s="967"/>
      <c r="Z65" s="967"/>
      <c r="AA65" s="967"/>
      <c r="AB65" s="967"/>
      <c r="AC65" s="967"/>
      <c r="AD65" s="967"/>
      <c r="AE65" s="967"/>
      <c r="AF65" s="967"/>
      <c r="AG65" s="967"/>
      <c r="AH65" s="967"/>
    </row>
    <row r="66" spans="1:34" ht="12.75" customHeight="1">
      <c r="A66" s="967"/>
      <c r="B66" s="967"/>
      <c r="C66" s="967"/>
      <c r="D66" s="967"/>
      <c r="E66" s="967"/>
      <c r="F66" s="967"/>
      <c r="G66" s="967"/>
      <c r="H66" s="967"/>
      <c r="I66" s="967"/>
      <c r="J66" s="967"/>
      <c r="K66" s="967"/>
      <c r="L66" s="967"/>
      <c r="M66" s="967"/>
      <c r="N66" s="967"/>
      <c r="O66" s="967"/>
      <c r="P66" s="967"/>
      <c r="Q66" s="967"/>
      <c r="R66" s="967"/>
      <c r="S66" s="967"/>
      <c r="T66" s="967"/>
      <c r="U66" s="967"/>
      <c r="V66" s="967"/>
      <c r="W66" s="967"/>
      <c r="X66" s="967"/>
      <c r="Y66" s="967"/>
      <c r="Z66" s="967"/>
      <c r="AA66" s="967"/>
      <c r="AB66" s="967"/>
      <c r="AC66" s="967"/>
      <c r="AD66" s="967"/>
      <c r="AE66" s="967"/>
      <c r="AF66" s="967"/>
      <c r="AG66" s="967"/>
      <c r="AH66" s="967"/>
    </row>
  </sheetData>
  <mergeCells count="112">
    <mergeCell ref="A36:B36"/>
    <mergeCell ref="A38:B38"/>
    <mergeCell ref="S11:AF12"/>
    <mergeCell ref="L12:M12"/>
    <mergeCell ref="A3:AG3"/>
    <mergeCell ref="B5:C5"/>
    <mergeCell ref="D5:O5"/>
    <mergeCell ref="S5:AF6"/>
    <mergeCell ref="B6:C7"/>
    <mergeCell ref="D6:O7"/>
    <mergeCell ref="N12:O12"/>
    <mergeCell ref="L13:O13"/>
    <mergeCell ref="B14:B28"/>
    <mergeCell ref="C14:F15"/>
    <mergeCell ref="G14:J14"/>
    <mergeCell ref="L14:O14"/>
    <mergeCell ref="G15:J15"/>
    <mergeCell ref="L15:O15"/>
    <mergeCell ref="C16:F17"/>
    <mergeCell ref="G16:J16"/>
    <mergeCell ref="L21:O21"/>
    <mergeCell ref="Q17:AF17"/>
    <mergeCell ref="C18:F20"/>
    <mergeCell ref="G18:J19"/>
    <mergeCell ref="K18:K19"/>
    <mergeCell ref="L18:O19"/>
    <mergeCell ref="P18:P19"/>
    <mergeCell ref="Q18:AF19"/>
    <mergeCell ref="L20:O20"/>
    <mergeCell ref="Q20:AG20"/>
    <mergeCell ref="L16:O16"/>
    <mergeCell ref="G17:J17"/>
    <mergeCell ref="L17:O17"/>
    <mergeCell ref="C31:J31"/>
    <mergeCell ref="L31:O31"/>
    <mergeCell ref="F25:F26"/>
    <mergeCell ref="G25:J25"/>
    <mergeCell ref="M25:O25"/>
    <mergeCell ref="G20:J20"/>
    <mergeCell ref="C21:F22"/>
    <mergeCell ref="G21:J21"/>
    <mergeCell ref="Q23:AA24"/>
    <mergeCell ref="C25:E28"/>
    <mergeCell ref="G22:J22"/>
    <mergeCell ref="G26:J26"/>
    <mergeCell ref="M26:O26"/>
    <mergeCell ref="C23:J24"/>
    <mergeCell ref="L22:O22"/>
    <mergeCell ref="K23:K24"/>
    <mergeCell ref="L23:O24"/>
    <mergeCell ref="Q31:Q33"/>
    <mergeCell ref="P23:P24"/>
    <mergeCell ref="R31:R33"/>
    <mergeCell ref="L27:O27"/>
    <mergeCell ref="G28:J28"/>
    <mergeCell ref="L28:O28"/>
    <mergeCell ref="B29:B31"/>
    <mergeCell ref="C29:J29"/>
    <mergeCell ref="L29:O29"/>
    <mergeCell ref="C30:J30"/>
    <mergeCell ref="L30:O30"/>
    <mergeCell ref="F27:F28"/>
    <mergeCell ref="G27:J27"/>
    <mergeCell ref="L35:O35"/>
    <mergeCell ref="T43:U43"/>
    <mergeCell ref="AB36:AF36"/>
    <mergeCell ref="B32:J32"/>
    <mergeCell ref="L32:O32"/>
    <mergeCell ref="AB32:AF32"/>
    <mergeCell ref="B33:J33"/>
    <mergeCell ref="L33:O33"/>
    <mergeCell ref="X32:AA32"/>
    <mergeCell ref="Q36:S37"/>
    <mergeCell ref="F49:F57"/>
    <mergeCell ref="G49:I51"/>
    <mergeCell ref="J49:L50"/>
    <mergeCell ref="M49:M50"/>
    <mergeCell ref="N49:P50"/>
    <mergeCell ref="N51:P51"/>
    <mergeCell ref="G52:I53"/>
    <mergeCell ref="N52:P52"/>
    <mergeCell ref="N53:P53"/>
    <mergeCell ref="AB31:AF31"/>
    <mergeCell ref="J54:L55"/>
    <mergeCell ref="M54:M55"/>
    <mergeCell ref="N54:P55"/>
    <mergeCell ref="T54:U55"/>
    <mergeCell ref="O46:P46"/>
    <mergeCell ref="F47:M48"/>
    <mergeCell ref="N47:P48"/>
    <mergeCell ref="G54:I56"/>
    <mergeCell ref="X37:AA37"/>
    <mergeCell ref="C36:O37"/>
    <mergeCell ref="AB37:AF37"/>
    <mergeCell ref="AB30:AF30"/>
    <mergeCell ref="X30:AA30"/>
    <mergeCell ref="X36:AA36"/>
    <mergeCell ref="T36:W36"/>
    <mergeCell ref="T37:W37"/>
    <mergeCell ref="AB33:AF33"/>
    <mergeCell ref="X31:AA31"/>
    <mergeCell ref="X33:AA33"/>
    <mergeCell ref="S38:AF39"/>
    <mergeCell ref="AA59:AB60"/>
    <mergeCell ref="AC59:AC60"/>
    <mergeCell ref="T44:U46"/>
    <mergeCell ref="N56:P56"/>
    <mergeCell ref="T56:U58"/>
    <mergeCell ref="N57:P57"/>
    <mergeCell ref="AC47:AC48"/>
    <mergeCell ref="AA47:AB48"/>
    <mergeCell ref="C38:O39"/>
  </mergeCells>
  <phoneticPr fontId="3"/>
  <dataValidations count="2">
    <dataValidation type="whole" errorStyle="warning" operator="lessThan" allowBlank="1" showInputMessage="1" showErrorMessage="1" errorTitle="査定減" error="マイナス計上してください。" promptTitle="査定減" prompt="マイナス計上してください。" sqref="P61 L25" xr:uid="{4655FC12-6EE1-4B5F-AF11-F5B48B1FDB11}">
      <formula1>0</formula1>
    </dataValidation>
    <dataValidation allowBlank="1" showInputMessage="1" showErrorMessage="1" promptTitle="マイナスを計上" sqref="P62 L26" xr:uid="{6593131B-AEBE-4E24-96E3-10DC3387A810}"/>
  </dataValidations>
  <pageMargins left="0.39370078740157483" right="0.39370078740157483" top="0.39370078740157483" bottom="0.39370078740157483" header="1.9685039370078741" footer="0.39370078740157483"/>
  <pageSetup paperSize="9" orientation="portrait" r:id="rId1"/>
  <headerFooter alignWithMargins="0">
    <oddFooter>&amp;C- 11 -</oddFooter>
  </headerFooter>
  <ignoredErrors>
    <ignoredError sqref="B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C1BB0-43A9-4E3F-B1ED-E680C577309F}">
  <sheetPr codeName="Sheet15">
    <tabColor rgb="FF99CCFF"/>
  </sheetPr>
  <dimension ref="A1:BO98"/>
  <sheetViews>
    <sheetView showGridLines="0" showRowColHeaders="0" zoomScaleNormal="100" zoomScaleSheetLayoutView="100" workbookViewId="0">
      <selection activeCell="AW38" sqref="AW38"/>
    </sheetView>
  </sheetViews>
  <sheetFormatPr defaultRowHeight="13.5"/>
  <cols>
    <col min="1" max="1" width="2.625" style="204" customWidth="1"/>
    <col min="2" max="41" width="2.25" style="204" customWidth="1"/>
    <col min="42" max="43" width="1.75" style="204" customWidth="1"/>
    <col min="44" max="47" width="3.125" style="204" customWidth="1"/>
    <col min="48" max="66" width="9" style="204"/>
    <col min="67" max="67" width="8.75" customWidth="1"/>
    <col min="68" max="16384" width="9" style="204"/>
  </cols>
  <sheetData>
    <row r="1" spans="1:55" ht="18" customHeight="1">
      <c r="B1" s="1329" t="s">
        <v>969</v>
      </c>
      <c r="C1" s="205"/>
      <c r="D1" s="205"/>
      <c r="E1" s="205"/>
      <c r="F1" s="205"/>
      <c r="G1" s="205"/>
      <c r="H1" s="205"/>
      <c r="I1" s="205"/>
      <c r="J1" s="205"/>
      <c r="K1" s="205"/>
      <c r="L1" s="205"/>
      <c r="M1" s="205"/>
      <c r="N1" s="205"/>
      <c r="O1" s="205"/>
      <c r="P1" s="205"/>
      <c r="Q1" s="205"/>
      <c r="R1" s="206"/>
      <c r="S1" s="206"/>
      <c r="T1" s="206"/>
      <c r="U1" s="207"/>
      <c r="V1" s="207"/>
      <c r="W1" s="207"/>
      <c r="X1" s="207"/>
      <c r="Y1" s="207"/>
      <c r="Z1" s="207"/>
      <c r="AA1" s="207"/>
      <c r="AB1" s="207"/>
      <c r="AC1" s="207"/>
      <c r="AD1" s="207"/>
      <c r="AE1" s="207"/>
      <c r="AF1" s="208"/>
      <c r="AG1" s="208"/>
      <c r="AH1" s="208"/>
      <c r="AI1" s="208"/>
      <c r="AJ1" s="208"/>
      <c r="AK1" s="208"/>
      <c r="AL1" s="208"/>
      <c r="AM1" s="208"/>
      <c r="AN1" s="208"/>
      <c r="AO1" s="208"/>
      <c r="AP1" s="207"/>
      <c r="AQ1" s="207"/>
      <c r="AR1" s="85"/>
      <c r="AS1" s="85"/>
      <c r="AT1" s="1"/>
      <c r="AU1" s="1"/>
      <c r="AV1" s="1"/>
      <c r="AW1" s="1"/>
      <c r="AX1" s="1"/>
      <c r="AY1" s="1"/>
      <c r="AZ1" s="1"/>
      <c r="BA1" s="1"/>
      <c r="BB1" s="1"/>
      <c r="BC1" s="1"/>
    </row>
    <row r="2" spans="1:55" ht="16.5" customHeight="1">
      <c r="B2" s="205"/>
      <c r="C2" s="205"/>
      <c r="D2" s="205"/>
      <c r="E2" s="205"/>
      <c r="F2" s="205"/>
      <c r="G2" s="205"/>
      <c r="H2" s="205"/>
      <c r="I2" s="205"/>
      <c r="J2" s="205"/>
      <c r="K2" s="205"/>
      <c r="L2" s="205"/>
      <c r="M2" s="205"/>
      <c r="N2" s="205"/>
      <c r="O2" s="205"/>
      <c r="P2" s="205"/>
      <c r="Q2" s="205"/>
      <c r="R2" s="206"/>
      <c r="S2" s="206"/>
      <c r="T2" s="206"/>
      <c r="U2" s="207"/>
      <c r="V2" s="207"/>
      <c r="W2" s="207"/>
      <c r="X2" s="207"/>
      <c r="Y2" s="207"/>
      <c r="Z2" s="207"/>
      <c r="AA2" s="207"/>
      <c r="AB2" s="207"/>
      <c r="AC2" s="207"/>
      <c r="AD2" s="207"/>
      <c r="AE2" s="207"/>
      <c r="AF2" s="208"/>
      <c r="AG2" s="208"/>
      <c r="AH2" s="208"/>
      <c r="AI2" s="208"/>
      <c r="AJ2" s="208"/>
      <c r="AK2" s="208"/>
      <c r="AL2" s="208"/>
      <c r="AM2" s="208"/>
      <c r="AN2" s="208"/>
      <c r="AO2" s="208"/>
      <c r="AP2" s="207"/>
      <c r="AQ2" s="207"/>
      <c r="AR2" s="85"/>
      <c r="AS2" s="85"/>
      <c r="AT2" s="1"/>
      <c r="AU2" s="1"/>
      <c r="AV2" s="1"/>
      <c r="AW2" s="1"/>
      <c r="AX2" s="1"/>
      <c r="AY2" s="1"/>
      <c r="AZ2" s="1"/>
      <c r="BA2" s="1"/>
      <c r="BB2" s="1"/>
      <c r="BC2" s="1"/>
    </row>
    <row r="3" spans="1:55" ht="15" customHeight="1">
      <c r="A3" s="1970" t="s">
        <v>1025</v>
      </c>
      <c r="B3" s="1970"/>
      <c r="C3" s="1970"/>
      <c r="D3" s="1970"/>
      <c r="E3" s="1970"/>
      <c r="F3" s="1970"/>
      <c r="G3" s="1970"/>
      <c r="H3" s="1970"/>
      <c r="I3" s="1970"/>
      <c r="J3" s="1970"/>
      <c r="K3" s="1970"/>
      <c r="L3" s="1970"/>
      <c r="M3" s="1970"/>
      <c r="N3" s="1970"/>
      <c r="O3" s="1970"/>
      <c r="P3" s="1970"/>
      <c r="Q3" s="1970"/>
      <c r="R3" s="1970"/>
      <c r="S3" s="1970"/>
      <c r="T3" s="1970"/>
      <c r="U3" s="1970"/>
      <c r="V3" s="1970"/>
      <c r="W3" s="1970"/>
      <c r="X3" s="1970"/>
      <c r="Y3" s="1970"/>
      <c r="Z3" s="1970"/>
      <c r="AA3" s="1970"/>
      <c r="AB3" s="1970"/>
      <c r="AC3" s="1970"/>
      <c r="AD3" s="1970"/>
      <c r="AE3" s="1970"/>
      <c r="AF3" s="1970"/>
      <c r="AG3" s="1970"/>
      <c r="AH3" s="1970"/>
      <c r="AI3" s="1970"/>
      <c r="AJ3" s="1970"/>
      <c r="AK3" s="1970"/>
      <c r="AL3" s="1970"/>
      <c r="AM3" s="1970"/>
      <c r="AN3" s="1970"/>
      <c r="AO3" s="1970"/>
      <c r="AP3" s="1970"/>
      <c r="AQ3" s="1970"/>
      <c r="AR3" s="1320"/>
      <c r="AS3" s="1276"/>
      <c r="AT3" s="1"/>
      <c r="AU3" s="1"/>
      <c r="AV3" s="1"/>
      <c r="AW3" s="1"/>
      <c r="AX3" s="1"/>
      <c r="AY3" s="1"/>
      <c r="AZ3" s="1"/>
      <c r="BA3" s="1"/>
      <c r="BB3" s="1"/>
      <c r="BC3" s="1"/>
    </row>
    <row r="4" spans="1:55" ht="17.25" customHeight="1">
      <c r="N4" s="209"/>
      <c r="O4" s="209"/>
      <c r="P4" s="209"/>
      <c r="Q4" s="210"/>
      <c r="R4" s="210"/>
      <c r="S4" s="210"/>
      <c r="T4" s="210"/>
      <c r="U4" s="210"/>
      <c r="V4" s="210"/>
      <c r="W4" s="210"/>
      <c r="X4" s="210"/>
      <c r="Y4" s="210"/>
      <c r="Z4" s="210"/>
      <c r="AA4" s="210"/>
      <c r="AB4" s="210"/>
      <c r="AC4" s="210"/>
      <c r="AD4" s="210"/>
      <c r="AE4" s="210"/>
      <c r="AF4" s="211"/>
      <c r="AG4" s="212"/>
      <c r="AH4" s="213"/>
      <c r="AI4" s="213"/>
      <c r="AJ4" s="213"/>
      <c r="AK4" s="213"/>
      <c r="AL4" s="213"/>
      <c r="AM4" s="213"/>
      <c r="AN4" s="213"/>
      <c r="AO4" s="213"/>
      <c r="AP4" s="209"/>
      <c r="AQ4" s="209"/>
      <c r="AR4" s="1"/>
      <c r="AS4" s="1"/>
      <c r="AT4" s="1"/>
      <c r="AU4" s="1"/>
      <c r="AV4" s="1"/>
      <c r="AW4" s="1"/>
      <c r="AX4" s="1"/>
      <c r="AY4" s="1"/>
      <c r="AZ4" s="1"/>
      <c r="BA4" s="1"/>
      <c r="BB4" s="1"/>
      <c r="BC4" s="1"/>
    </row>
    <row r="5" spans="1:55">
      <c r="B5" s="1988" t="s">
        <v>31</v>
      </c>
      <c r="C5" s="2467"/>
      <c r="D5" s="2468"/>
      <c r="E5" s="1969" t="s">
        <v>402</v>
      </c>
      <c r="F5" s="1969"/>
      <c r="G5" s="1969"/>
      <c r="H5" s="1969"/>
      <c r="I5" s="1969"/>
      <c r="J5" s="1969"/>
      <c r="K5" s="1969"/>
      <c r="L5" s="1969"/>
      <c r="M5" s="1969"/>
      <c r="N5" s="1969"/>
      <c r="O5" s="1969"/>
      <c r="P5" s="1969"/>
      <c r="Q5" s="1969"/>
      <c r="R5" s="1969"/>
      <c r="S5" s="1969"/>
      <c r="T5" s="1969"/>
      <c r="U5" s="1969"/>
      <c r="V5" s="220"/>
      <c r="W5" s="221"/>
      <c r="X5" s="1971" t="s">
        <v>976</v>
      </c>
      <c r="Y5" s="1972"/>
      <c r="Z5" s="1972"/>
      <c r="AA5" s="1972"/>
      <c r="AB5" s="1972"/>
      <c r="AC5" s="1972"/>
      <c r="AD5" s="1972"/>
      <c r="AE5" s="1972"/>
      <c r="AF5" s="1972"/>
      <c r="AG5" s="1972"/>
      <c r="AH5" s="1972"/>
      <c r="AI5" s="1972"/>
      <c r="AJ5" s="1972"/>
      <c r="AK5" s="1972"/>
      <c r="AL5" s="1972"/>
      <c r="AM5" s="1972"/>
      <c r="AN5" s="1972"/>
      <c r="AO5" s="1973"/>
      <c r="AR5" s="1"/>
      <c r="AS5" s="1"/>
      <c r="AT5" s="1"/>
      <c r="AU5" s="1"/>
      <c r="AV5" s="1"/>
      <c r="AW5" s="1"/>
      <c r="AX5" s="1"/>
      <c r="AY5" s="1"/>
      <c r="AZ5" s="1"/>
      <c r="BA5" s="1"/>
      <c r="BB5" s="1"/>
      <c r="BC5" s="1"/>
    </row>
    <row r="6" spans="1:55" ht="16.5" customHeight="1">
      <c r="B6" s="2344" t="s">
        <v>959</v>
      </c>
      <c r="C6" s="2345"/>
      <c r="D6" s="2346"/>
      <c r="E6" s="2350">
        <f>'１'!$H$10</f>
        <v>0</v>
      </c>
      <c r="F6" s="2351"/>
      <c r="G6" s="2351"/>
      <c r="H6" s="2351"/>
      <c r="I6" s="2351"/>
      <c r="J6" s="2351"/>
      <c r="K6" s="2351"/>
      <c r="L6" s="2351"/>
      <c r="M6" s="2351"/>
      <c r="N6" s="2351"/>
      <c r="O6" s="2351"/>
      <c r="P6" s="2351"/>
      <c r="Q6" s="2351"/>
      <c r="R6" s="2351"/>
      <c r="S6" s="2351"/>
      <c r="T6" s="2351"/>
      <c r="U6" s="2352"/>
      <c r="V6" s="220"/>
      <c r="W6" s="221"/>
      <c r="X6" s="1974"/>
      <c r="Y6" s="1975"/>
      <c r="Z6" s="1975"/>
      <c r="AA6" s="1975"/>
      <c r="AB6" s="1975"/>
      <c r="AC6" s="1975"/>
      <c r="AD6" s="1975"/>
      <c r="AE6" s="1975"/>
      <c r="AF6" s="1975"/>
      <c r="AG6" s="1975"/>
      <c r="AH6" s="1975"/>
      <c r="AI6" s="1975"/>
      <c r="AJ6" s="1975"/>
      <c r="AK6" s="1975"/>
      <c r="AL6" s="1975"/>
      <c r="AM6" s="1975"/>
      <c r="AN6" s="1975"/>
      <c r="AO6" s="1976"/>
      <c r="AR6" s="1"/>
      <c r="AS6" s="1"/>
      <c r="AT6" s="1"/>
      <c r="AU6" s="1"/>
      <c r="AV6" s="1"/>
      <c r="AW6" s="1"/>
      <c r="AX6" s="1"/>
      <c r="AY6" s="1"/>
      <c r="AZ6" s="1"/>
      <c r="BA6" s="1"/>
      <c r="BB6" s="1"/>
      <c r="BC6" s="1"/>
    </row>
    <row r="7" spans="1:55" ht="16.5" customHeight="1">
      <c r="B7" s="2347"/>
      <c r="C7" s="2348"/>
      <c r="D7" s="2349"/>
      <c r="E7" s="2353"/>
      <c r="F7" s="2354"/>
      <c r="G7" s="2354"/>
      <c r="H7" s="2354"/>
      <c r="I7" s="2354"/>
      <c r="J7" s="2354"/>
      <c r="K7" s="2354"/>
      <c r="L7" s="2354"/>
      <c r="M7" s="2354"/>
      <c r="N7" s="2354"/>
      <c r="O7" s="2354"/>
      <c r="P7" s="2354"/>
      <c r="Q7" s="2354"/>
      <c r="R7" s="2354"/>
      <c r="S7" s="2354"/>
      <c r="T7" s="2354"/>
      <c r="U7" s="2355"/>
      <c r="V7" s="220"/>
      <c r="W7" s="221"/>
      <c r="X7" s="217"/>
      <c r="Y7" s="218"/>
      <c r="Z7" s="218"/>
      <c r="AA7" s="218"/>
      <c r="AB7" s="218"/>
      <c r="AC7" s="218"/>
      <c r="AD7" s="218"/>
      <c r="AE7" s="218"/>
      <c r="AF7" s="218"/>
      <c r="AR7" s="1"/>
      <c r="AS7" s="1"/>
      <c r="AT7" s="1"/>
      <c r="AU7" s="1"/>
      <c r="AV7" s="1"/>
      <c r="AW7" s="1"/>
      <c r="AX7" s="1"/>
      <c r="AY7" s="1"/>
      <c r="AZ7" s="1"/>
      <c r="BA7" s="1"/>
      <c r="BB7" s="1"/>
      <c r="BC7" s="1"/>
    </row>
    <row r="8" spans="1:55" ht="16.5" customHeight="1">
      <c r="Z8" s="339"/>
      <c r="AA8" s="339"/>
      <c r="AB8" s="339"/>
      <c r="AC8" s="339"/>
      <c r="AD8" s="339"/>
      <c r="AE8" s="339"/>
      <c r="AF8" s="339"/>
      <c r="AG8" s="339"/>
      <c r="AH8" s="217"/>
      <c r="AI8" s="217"/>
      <c r="AJ8" s="217"/>
      <c r="AK8" s="217"/>
      <c r="AL8" s="217"/>
      <c r="AM8" s="217"/>
      <c r="AN8" s="217"/>
      <c r="AO8" s="217"/>
      <c r="AP8" s="217"/>
      <c r="AQ8" s="214"/>
      <c r="AR8" s="150"/>
      <c r="AS8" s="150"/>
      <c r="AT8" s="150"/>
      <c r="AU8" s="1"/>
      <c r="AV8" s="1"/>
      <c r="AW8" s="1"/>
      <c r="AX8" s="1"/>
      <c r="AY8" s="1"/>
      <c r="AZ8" s="1"/>
      <c r="BA8" s="1"/>
      <c r="BB8" s="1"/>
      <c r="BC8" s="1"/>
    </row>
    <row r="9" spans="1:55" ht="15" customHeight="1">
      <c r="A9" s="1338" t="s">
        <v>1065</v>
      </c>
      <c r="C9" s="1131"/>
      <c r="D9" s="1131"/>
      <c r="E9" s="1131"/>
      <c r="F9" s="1131"/>
      <c r="G9" s="1131"/>
      <c r="H9" s="1131"/>
      <c r="I9" s="1131"/>
      <c r="J9" s="1131"/>
      <c r="K9" s="1131"/>
      <c r="L9" s="1131"/>
      <c r="M9" s="1131"/>
      <c r="N9" s="1131"/>
      <c r="O9" s="1131"/>
      <c r="P9" s="1131"/>
      <c r="Q9" s="1131"/>
      <c r="R9" s="1131"/>
      <c r="S9" s="1131"/>
      <c r="T9" s="1131"/>
      <c r="U9" s="454"/>
      <c r="V9" s="231" t="s">
        <v>660</v>
      </c>
      <c r="X9" s="231"/>
      <c r="Y9" s="231"/>
      <c r="Z9" s="231"/>
      <c r="AA9" s="231"/>
      <c r="AB9" s="231"/>
      <c r="AC9" s="231"/>
      <c r="AD9" s="231"/>
      <c r="AE9" s="231"/>
      <c r="AF9" s="231"/>
      <c r="AG9" s="231"/>
      <c r="AH9" s="231"/>
      <c r="AI9" s="231"/>
      <c r="AJ9" s="231"/>
      <c r="AK9" s="231"/>
      <c r="AL9" s="231"/>
      <c r="AM9" s="231"/>
      <c r="AN9" s="231"/>
      <c r="AO9" s="231"/>
      <c r="AP9" s="253"/>
      <c r="AQ9" s="469"/>
      <c r="AR9" s="1"/>
      <c r="AS9" s="1"/>
      <c r="AT9" s="1"/>
      <c r="AU9" s="1"/>
      <c r="AV9" s="1"/>
      <c r="AW9" s="1"/>
      <c r="AX9" s="1"/>
      <c r="AY9" s="1"/>
      <c r="AZ9" s="1"/>
      <c r="BA9" s="1"/>
      <c r="BB9" s="1"/>
      <c r="BC9" s="1"/>
    </row>
    <row r="10" spans="1:55" ht="15" customHeight="1">
      <c r="A10" s="222"/>
      <c r="B10" s="222"/>
      <c r="C10" s="591" t="s">
        <v>846</v>
      </c>
      <c r="D10" s="1131"/>
      <c r="E10" s="1131"/>
      <c r="F10" s="1131"/>
      <c r="G10" s="1131"/>
      <c r="H10" s="1131"/>
      <c r="I10" s="1131"/>
      <c r="J10" s="1131"/>
      <c r="K10" s="1131"/>
      <c r="L10" s="1131"/>
      <c r="M10" s="1131"/>
      <c r="N10" s="1131"/>
      <c r="O10" s="1131"/>
      <c r="P10" s="1131"/>
      <c r="Q10" s="1131"/>
      <c r="R10" s="1131"/>
      <c r="S10" s="1131"/>
      <c r="T10" s="1131"/>
      <c r="U10" s="454"/>
      <c r="V10" s="92"/>
      <c r="W10" s="2313" t="s">
        <v>473</v>
      </c>
      <c r="X10" s="2313"/>
      <c r="Y10" s="2313"/>
      <c r="Z10" s="2313"/>
      <c r="AA10" s="2313"/>
      <c r="AB10" s="2313"/>
      <c r="AC10" s="2313"/>
      <c r="AD10" s="2313"/>
      <c r="AE10" s="2313"/>
      <c r="AF10" s="2314"/>
      <c r="AG10" s="309"/>
      <c r="AH10" s="1840"/>
      <c r="AI10" s="1841"/>
      <c r="AJ10" s="1841"/>
      <c r="AK10" s="1841"/>
      <c r="AL10" s="1841"/>
      <c r="AM10" s="1841"/>
      <c r="AN10" s="1841"/>
      <c r="AO10" s="1842"/>
      <c r="AP10" s="2874" t="s">
        <v>450</v>
      </c>
      <c r="AQ10" s="2327"/>
      <c r="AR10" s="1"/>
      <c r="AS10" s="1"/>
      <c r="AT10" s="1"/>
      <c r="AU10" s="1"/>
      <c r="AV10" s="1"/>
      <c r="AW10" s="1"/>
      <c r="AX10" s="1"/>
      <c r="AY10" s="1"/>
      <c r="AZ10" s="1"/>
      <c r="BA10" s="1"/>
      <c r="BB10" s="1"/>
      <c r="BC10" s="1"/>
    </row>
    <row r="11" spans="1:55" ht="6" customHeight="1">
      <c r="A11" s="222"/>
      <c r="B11" s="222"/>
      <c r="C11" s="591"/>
      <c r="D11" s="1131"/>
      <c r="E11" s="1131"/>
      <c r="F11" s="1131"/>
      <c r="G11" s="1131"/>
      <c r="H11" s="1131"/>
      <c r="I11" s="1131"/>
      <c r="J11" s="1131"/>
      <c r="K11" s="1131"/>
      <c r="L11" s="1131"/>
      <c r="M11" s="1131"/>
      <c r="N11" s="1131"/>
      <c r="O11" s="1131"/>
      <c r="P11" s="1131"/>
      <c r="Q11" s="1131"/>
      <c r="R11" s="1131"/>
      <c r="S11" s="1131"/>
      <c r="T11" s="1131"/>
      <c r="U11" s="454"/>
      <c r="V11" s="92"/>
      <c r="W11" s="2313"/>
      <c r="X11" s="2313"/>
      <c r="Y11" s="2313"/>
      <c r="Z11" s="2313"/>
      <c r="AA11" s="2313"/>
      <c r="AB11" s="2313"/>
      <c r="AC11" s="2313"/>
      <c r="AD11" s="2313"/>
      <c r="AE11" s="2313"/>
      <c r="AF11" s="2314"/>
      <c r="AG11" s="310"/>
      <c r="AH11" s="1843"/>
      <c r="AI11" s="1844"/>
      <c r="AJ11" s="1844"/>
      <c r="AK11" s="1844"/>
      <c r="AL11" s="1844"/>
      <c r="AM11" s="1844"/>
      <c r="AN11" s="1844"/>
      <c r="AO11" s="1845"/>
      <c r="AP11" s="2874"/>
      <c r="AQ11" s="2327"/>
      <c r="AR11" s="1"/>
      <c r="AS11" s="1"/>
      <c r="AT11" s="1"/>
      <c r="AU11" s="1"/>
      <c r="AV11" s="1"/>
      <c r="AW11" s="1"/>
      <c r="AX11" s="1"/>
      <c r="AY11" s="1"/>
      <c r="AZ11" s="1"/>
      <c r="BA11" s="1"/>
      <c r="BB11" s="1"/>
      <c r="BC11" s="1"/>
    </row>
    <row r="12" spans="1:55" s="353" customFormat="1" ht="17.100000000000001" customHeight="1">
      <c r="A12" s="222" t="s">
        <v>847</v>
      </c>
      <c r="B12" s="204"/>
      <c r="C12" s="222"/>
      <c r="D12" s="222"/>
      <c r="E12" s="204"/>
      <c r="F12" s="204"/>
      <c r="G12" s="215"/>
      <c r="H12" s="215"/>
      <c r="I12" s="215"/>
      <c r="J12" s="215"/>
      <c r="K12" s="204"/>
      <c r="L12" s="204"/>
      <c r="M12" s="204"/>
      <c r="N12" s="204"/>
      <c r="O12" s="1130"/>
      <c r="P12" s="1130"/>
      <c r="Q12" s="1130"/>
      <c r="R12" s="988"/>
      <c r="S12" s="988"/>
      <c r="T12" s="988"/>
      <c r="U12" s="214"/>
      <c r="V12" s="92"/>
      <c r="W12" s="2313" t="s">
        <v>474</v>
      </c>
      <c r="X12" s="2313"/>
      <c r="Y12" s="2313"/>
      <c r="Z12" s="2313"/>
      <c r="AA12" s="2313"/>
      <c r="AB12" s="2313"/>
      <c r="AC12" s="2313"/>
      <c r="AD12" s="2313"/>
      <c r="AE12" s="2313"/>
      <c r="AF12" s="2314"/>
      <c r="AG12" s="309"/>
      <c r="AH12" s="1840"/>
      <c r="AI12" s="1841"/>
      <c r="AJ12" s="1841"/>
      <c r="AK12" s="1841"/>
      <c r="AL12" s="1841"/>
      <c r="AM12" s="1841"/>
      <c r="AN12" s="1841"/>
      <c r="AO12" s="1842"/>
      <c r="AP12" s="2894" t="s">
        <v>450</v>
      </c>
      <c r="AQ12" s="2895"/>
    </row>
    <row r="13" spans="1:55" s="353" customFormat="1" ht="6" customHeight="1">
      <c r="A13" s="92"/>
      <c r="B13" s="2313" t="s">
        <v>466</v>
      </c>
      <c r="C13" s="2313"/>
      <c r="D13" s="2313"/>
      <c r="E13" s="2313"/>
      <c r="F13" s="2313"/>
      <c r="G13" s="2313"/>
      <c r="H13" s="2313"/>
      <c r="I13" s="2313"/>
      <c r="J13" s="2313"/>
      <c r="K13" s="2314"/>
      <c r="L13" s="309"/>
      <c r="M13" s="1840"/>
      <c r="N13" s="1841"/>
      <c r="O13" s="1841"/>
      <c r="P13" s="1841"/>
      <c r="Q13" s="1841"/>
      <c r="R13" s="1841"/>
      <c r="S13" s="1841"/>
      <c r="T13" s="1842"/>
      <c r="U13" s="2874" t="s">
        <v>450</v>
      </c>
      <c r="V13" s="235"/>
      <c r="W13" s="2313"/>
      <c r="X13" s="2313"/>
      <c r="Y13" s="2313"/>
      <c r="Z13" s="2313"/>
      <c r="AA13" s="2313"/>
      <c r="AB13" s="2313"/>
      <c r="AC13" s="2313"/>
      <c r="AD13" s="2313"/>
      <c r="AE13" s="2313"/>
      <c r="AF13" s="2314"/>
      <c r="AG13" s="475"/>
      <c r="AH13" s="1843"/>
      <c r="AI13" s="1844"/>
      <c r="AJ13" s="1844"/>
      <c r="AK13" s="1844"/>
      <c r="AL13" s="1844"/>
      <c r="AM13" s="1844"/>
      <c r="AN13" s="1844"/>
      <c r="AO13" s="1845"/>
      <c r="AP13" s="2894"/>
      <c r="AQ13" s="2895"/>
    </row>
    <row r="14" spans="1:55" s="353" customFormat="1" ht="17.100000000000001" customHeight="1">
      <c r="A14" s="92"/>
      <c r="B14" s="2313"/>
      <c r="C14" s="2313"/>
      <c r="D14" s="2313"/>
      <c r="E14" s="2313"/>
      <c r="F14" s="2313"/>
      <c r="G14" s="2313"/>
      <c r="H14" s="2313"/>
      <c r="I14" s="2313"/>
      <c r="J14" s="2313"/>
      <c r="K14" s="2314"/>
      <c r="L14" s="310"/>
      <c r="M14" s="1843"/>
      <c r="N14" s="1844"/>
      <c r="O14" s="1844"/>
      <c r="P14" s="1844"/>
      <c r="Q14" s="1844"/>
      <c r="R14" s="1844"/>
      <c r="S14" s="1844"/>
      <c r="T14" s="1845"/>
      <c r="U14" s="2874"/>
      <c r="V14" s="306"/>
    </row>
    <row r="15" spans="1:55" s="353" customFormat="1" ht="6" customHeight="1">
      <c r="A15" s="63"/>
      <c r="B15" s="2902" t="s">
        <v>98</v>
      </c>
      <c r="C15" s="2902"/>
      <c r="D15" s="2904" t="s">
        <v>814</v>
      </c>
      <c r="E15" s="2904"/>
      <c r="F15" s="2904"/>
      <c r="G15" s="2904"/>
      <c r="H15" s="2904"/>
      <c r="I15" s="2904"/>
      <c r="J15" s="2904"/>
      <c r="K15" s="2904"/>
      <c r="L15" s="2904"/>
      <c r="M15" s="2904"/>
      <c r="N15" s="2904"/>
      <c r="O15" s="2904"/>
      <c r="P15" s="2904"/>
      <c r="Q15" s="2904"/>
      <c r="R15" s="2904"/>
      <c r="S15" s="2904"/>
      <c r="T15" s="2904"/>
      <c r="U15" s="253"/>
      <c r="V15" s="253"/>
      <c r="W15" s="455"/>
      <c r="X15" s="222"/>
      <c r="Y15" s="237"/>
      <c r="Z15" s="439"/>
      <c r="AA15" s="439"/>
      <c r="AB15" s="439"/>
      <c r="AC15" s="439"/>
      <c r="AD15" s="439"/>
      <c r="AE15" s="439"/>
      <c r="AF15" s="439"/>
      <c r="AG15" s="439"/>
      <c r="AH15" s="439"/>
      <c r="AI15" s="439"/>
      <c r="AJ15" s="439"/>
      <c r="AK15" s="439"/>
      <c r="AL15" s="439"/>
      <c r="AM15" s="439"/>
      <c r="AN15" s="439"/>
      <c r="AO15" s="439"/>
      <c r="AP15" s="204"/>
      <c r="AQ15" s="204"/>
    </row>
    <row r="16" spans="1:55" s="353" customFormat="1" ht="17.100000000000001" customHeight="1">
      <c r="A16" s="63"/>
      <c r="B16" s="2903"/>
      <c r="C16" s="2903"/>
      <c r="D16" s="2905"/>
      <c r="E16" s="2905"/>
      <c r="F16" s="2905"/>
      <c r="G16" s="2905"/>
      <c r="H16" s="2905"/>
      <c r="I16" s="2905"/>
      <c r="J16" s="2905"/>
      <c r="K16" s="2905"/>
      <c r="L16" s="2905"/>
      <c r="M16" s="2905"/>
      <c r="N16" s="2905"/>
      <c r="O16" s="2905"/>
      <c r="P16" s="2905"/>
      <c r="Q16" s="2905"/>
      <c r="R16" s="2905"/>
      <c r="S16" s="2905"/>
      <c r="T16" s="2905"/>
      <c r="U16" s="253"/>
      <c r="V16" s="253"/>
      <c r="W16" s="1343" t="s">
        <v>1066</v>
      </c>
      <c r="X16" s="222"/>
      <c r="Y16" s="1262" t="s">
        <v>1067</v>
      </c>
      <c r="Z16" s="439"/>
      <c r="AA16" s="439"/>
      <c r="AB16" s="439"/>
      <c r="AC16" s="439"/>
      <c r="AD16" s="439"/>
      <c r="AE16" s="439"/>
      <c r="AF16" s="439"/>
      <c r="AG16" s="439"/>
      <c r="AH16" s="439"/>
      <c r="AI16" s="439"/>
      <c r="AJ16" s="439"/>
      <c r="AK16" s="439"/>
      <c r="AL16" s="439"/>
      <c r="AM16" s="439"/>
      <c r="AN16" s="439"/>
      <c r="AO16" s="439"/>
      <c r="AP16" s="204"/>
      <c r="AQ16" s="204"/>
    </row>
    <row r="17" spans="1:43" s="353" customFormat="1" ht="6" customHeight="1">
      <c r="A17" s="63"/>
      <c r="B17" s="253"/>
      <c r="C17" s="253"/>
      <c r="D17" s="2905"/>
      <c r="E17" s="2905"/>
      <c r="F17" s="2905"/>
      <c r="G17" s="2905"/>
      <c r="H17" s="2905"/>
      <c r="I17" s="2905"/>
      <c r="J17" s="2905"/>
      <c r="K17" s="2905"/>
      <c r="L17" s="2905"/>
      <c r="M17" s="2905"/>
      <c r="N17" s="2905"/>
      <c r="O17" s="2905"/>
      <c r="P17" s="2905"/>
      <c r="Q17" s="2905"/>
      <c r="R17" s="2905"/>
      <c r="S17" s="2905"/>
      <c r="T17" s="2905"/>
      <c r="U17" s="253"/>
      <c r="V17" s="253"/>
      <c r="W17" s="455"/>
      <c r="X17" s="222"/>
      <c r="Y17" s="237"/>
      <c r="Z17" s="439"/>
      <c r="AA17" s="439"/>
      <c r="AB17" s="439"/>
      <c r="AC17" s="439"/>
      <c r="AD17" s="439"/>
      <c r="AE17" s="439"/>
      <c r="AF17" s="439"/>
      <c r="AG17" s="439"/>
      <c r="AH17" s="439"/>
      <c r="AI17" s="439"/>
      <c r="AJ17" s="439"/>
      <c r="AK17" s="439"/>
      <c r="AL17" s="439"/>
      <c r="AM17" s="439"/>
      <c r="AN17" s="439"/>
      <c r="AO17" s="439"/>
      <c r="AP17" s="204"/>
      <c r="AQ17" s="204"/>
    </row>
    <row r="18" spans="1:43" s="353" customFormat="1" ht="17.100000000000001" customHeight="1">
      <c r="A18" s="92"/>
      <c r="B18" s="1174" t="s">
        <v>895</v>
      </c>
      <c r="D18" s="1173"/>
      <c r="E18" s="1173"/>
      <c r="F18" s="1173"/>
      <c r="G18" s="1173"/>
      <c r="H18" s="1173"/>
      <c r="I18" s="1173"/>
      <c r="J18" s="1173"/>
      <c r="K18" s="1173"/>
      <c r="L18" s="1173"/>
      <c r="M18" s="1173"/>
      <c r="N18" s="1173"/>
      <c r="O18" s="1173"/>
      <c r="P18" s="1173"/>
      <c r="Q18" s="1173"/>
      <c r="R18" s="1173"/>
      <c r="S18" s="1173"/>
      <c r="T18" s="1173"/>
      <c r="U18" s="1173"/>
      <c r="V18" s="1180"/>
      <c r="W18" s="382"/>
      <c r="X18" s="2227" t="s">
        <v>456</v>
      </c>
      <c r="Y18" s="2227"/>
      <c r="Z18" s="2227"/>
      <c r="AA18" s="2227"/>
      <c r="AB18" s="2227"/>
      <c r="AC18" s="2227"/>
      <c r="AD18" s="2227"/>
      <c r="AE18" s="2227"/>
      <c r="AF18" s="2227"/>
      <c r="AG18" s="2227"/>
      <c r="AH18" s="2227"/>
      <c r="AI18" s="2227"/>
      <c r="AJ18" s="2227"/>
      <c r="AK18" s="2227"/>
      <c r="AL18" s="2227"/>
      <c r="AM18" s="2227"/>
      <c r="AN18" s="2227"/>
      <c r="AO18" s="2227"/>
      <c r="AP18" s="204"/>
      <c r="AQ18" s="204"/>
    </row>
    <row r="19" spans="1:43" s="353" customFormat="1" ht="6" customHeight="1">
      <c r="A19" s="92"/>
      <c r="B19" s="253"/>
      <c r="C19" s="1173"/>
      <c r="D19" s="1173"/>
      <c r="E19" s="1173"/>
      <c r="F19" s="1173"/>
      <c r="G19" s="1173"/>
      <c r="H19" s="1173"/>
      <c r="I19" s="1173"/>
      <c r="J19" s="1173"/>
      <c r="K19" s="1173"/>
      <c r="L19" s="1173"/>
      <c r="M19" s="1173"/>
      <c r="N19" s="1173"/>
      <c r="O19" s="1173"/>
      <c r="P19" s="1173"/>
      <c r="Q19" s="1173"/>
      <c r="R19" s="1173"/>
      <c r="S19" s="1173"/>
      <c r="T19" s="1173"/>
      <c r="U19" s="1173"/>
      <c r="V19" s="1180"/>
      <c r="W19" s="382"/>
      <c r="X19" s="2227"/>
      <c r="Y19" s="2227"/>
      <c r="Z19" s="2227"/>
      <c r="AA19" s="2227"/>
      <c r="AB19" s="2227"/>
      <c r="AC19" s="2227"/>
      <c r="AD19" s="2227"/>
      <c r="AE19" s="2227"/>
      <c r="AF19" s="2227"/>
      <c r="AG19" s="2227"/>
      <c r="AH19" s="2227"/>
      <c r="AI19" s="2227"/>
      <c r="AJ19" s="2227"/>
      <c r="AK19" s="2227"/>
      <c r="AL19" s="2227"/>
      <c r="AM19" s="2227"/>
      <c r="AN19" s="2227"/>
      <c r="AO19" s="2227"/>
      <c r="AP19" s="204"/>
      <c r="AQ19" s="204"/>
    </row>
    <row r="20" spans="1:43" s="353" customFormat="1" ht="17.100000000000001" customHeight="1">
      <c r="A20" s="92"/>
      <c r="B20" s="1181" t="s">
        <v>856</v>
      </c>
      <c r="C20" s="2960" t="s">
        <v>858</v>
      </c>
      <c r="D20" s="2960"/>
      <c r="E20" s="2960"/>
      <c r="F20" s="2960"/>
      <c r="G20" s="2960"/>
      <c r="H20" s="2960"/>
      <c r="I20" s="2960"/>
      <c r="J20" s="2960"/>
      <c r="K20" s="2960"/>
      <c r="L20" s="2960"/>
      <c r="M20" s="2960"/>
      <c r="N20" s="2960"/>
      <c r="O20" s="2960"/>
      <c r="P20" s="2960"/>
      <c r="Q20" s="2960"/>
      <c r="R20" s="2960"/>
      <c r="S20" s="2960"/>
      <c r="T20" s="2960"/>
      <c r="U20" s="253"/>
      <c r="V20" s="253"/>
      <c r="W20" s="457"/>
      <c r="X20" s="2305" t="s">
        <v>463</v>
      </c>
      <c r="Y20" s="2305"/>
      <c r="Z20" s="2305"/>
      <c r="AA20" s="2305"/>
      <c r="AB20" s="2305"/>
      <c r="AC20" s="2305"/>
      <c r="AD20" s="2305"/>
      <c r="AE20" s="2305"/>
      <c r="AF20" s="2305"/>
      <c r="AG20" s="478"/>
      <c r="AH20" s="375"/>
      <c r="AI20" s="2305" t="s">
        <v>36</v>
      </c>
      <c r="AJ20" s="2305"/>
      <c r="AK20" s="2305"/>
      <c r="AL20" s="2305"/>
      <c r="AM20" s="2305"/>
      <c r="AN20" s="2305"/>
      <c r="AO20" s="458"/>
    </row>
    <row r="21" spans="1:43" s="353" customFormat="1" ht="6" customHeight="1">
      <c r="A21" s="92"/>
      <c r="B21" s="253"/>
      <c r="C21" s="2941" t="s">
        <v>815</v>
      </c>
      <c r="D21" s="2942"/>
      <c r="E21" s="2942"/>
      <c r="F21" s="2942"/>
      <c r="G21" s="2942"/>
      <c r="H21" s="2942"/>
      <c r="I21" s="2942"/>
      <c r="J21" s="2942"/>
      <c r="K21" s="2942"/>
      <c r="L21" s="471"/>
      <c r="M21" s="1840"/>
      <c r="N21" s="1841"/>
      <c r="O21" s="1841"/>
      <c r="P21" s="1841"/>
      <c r="Q21" s="1841"/>
      <c r="R21" s="1841"/>
      <c r="S21" s="1841"/>
      <c r="T21" s="1842"/>
      <c r="U21" s="2874" t="s">
        <v>450</v>
      </c>
      <c r="V21" s="2424"/>
      <c r="W21" s="548"/>
      <c r="X21" s="2306"/>
      <c r="Y21" s="2306"/>
      <c r="Z21" s="2306"/>
      <c r="AA21" s="2306"/>
      <c r="AB21" s="2306"/>
      <c r="AC21" s="2306"/>
      <c r="AD21" s="2306"/>
      <c r="AE21" s="2306"/>
      <c r="AF21" s="2306"/>
      <c r="AG21" s="549"/>
      <c r="AH21" s="464"/>
      <c r="AI21" s="2306"/>
      <c r="AJ21" s="2306"/>
      <c r="AK21" s="2306"/>
      <c r="AL21" s="2306"/>
      <c r="AM21" s="2306"/>
      <c r="AN21" s="2306"/>
      <c r="AO21" s="470"/>
    </row>
    <row r="22" spans="1:43" s="353" customFormat="1" ht="17.100000000000001" customHeight="1">
      <c r="A22" s="92"/>
      <c r="B22" s="253"/>
      <c r="C22" s="2943"/>
      <c r="D22" s="2893"/>
      <c r="E22" s="2893"/>
      <c r="F22" s="2893"/>
      <c r="G22" s="2893"/>
      <c r="H22" s="2893"/>
      <c r="I22" s="2893"/>
      <c r="J22" s="2893"/>
      <c r="K22" s="2893"/>
      <c r="L22" s="472"/>
      <c r="M22" s="1843"/>
      <c r="N22" s="1844"/>
      <c r="O22" s="1844"/>
      <c r="P22" s="1844"/>
      <c r="Q22" s="1844"/>
      <c r="R22" s="1844"/>
      <c r="S22" s="1844"/>
      <c r="T22" s="1845"/>
      <c r="U22" s="2874"/>
      <c r="V22" s="2424"/>
      <c r="W22" s="377"/>
      <c r="X22" s="2302" t="s">
        <v>464</v>
      </c>
      <c r="Y22" s="2302"/>
      <c r="Z22" s="2302"/>
      <c r="AA22" s="2888"/>
      <c r="AB22" s="2302"/>
      <c r="AC22" s="2888"/>
      <c r="AD22" s="2888"/>
      <c r="AE22" s="2302"/>
      <c r="AF22" s="2302"/>
      <c r="AG22" s="459"/>
      <c r="AH22" s="2580"/>
      <c r="AI22" s="2581"/>
      <c r="AJ22" s="2581"/>
      <c r="AK22" s="2581"/>
      <c r="AL22" s="2581"/>
      <c r="AM22" s="2581"/>
      <c r="AN22" s="2581"/>
      <c r="AO22" s="2582"/>
      <c r="AP22" s="2874" t="s">
        <v>451</v>
      </c>
      <c r="AQ22" s="2327"/>
    </row>
    <row r="23" spans="1:43" s="353" customFormat="1" ht="6" customHeight="1">
      <c r="A23" s="92"/>
      <c r="B23" s="253"/>
      <c r="C23" s="2941" t="s">
        <v>816</v>
      </c>
      <c r="D23" s="2942"/>
      <c r="E23" s="2942"/>
      <c r="F23" s="2942"/>
      <c r="G23" s="2942"/>
      <c r="H23" s="2942"/>
      <c r="I23" s="2942"/>
      <c r="J23" s="2942"/>
      <c r="K23" s="2942"/>
      <c r="L23" s="471"/>
      <c r="M23" s="1840"/>
      <c r="N23" s="1841"/>
      <c r="O23" s="1841"/>
      <c r="P23" s="1841"/>
      <c r="Q23" s="1841"/>
      <c r="R23" s="1841"/>
      <c r="S23" s="1841"/>
      <c r="T23" s="1842"/>
      <c r="U23" s="2874" t="s">
        <v>451</v>
      </c>
      <c r="V23" s="2327"/>
      <c r="W23" s="377"/>
      <c r="X23" s="2302"/>
      <c r="Y23" s="2302"/>
      <c r="Z23" s="2302"/>
      <c r="AA23" s="2888"/>
      <c r="AB23" s="2302"/>
      <c r="AC23" s="2888"/>
      <c r="AD23" s="2888"/>
      <c r="AE23" s="2302"/>
      <c r="AF23" s="2302"/>
      <c r="AG23" s="459"/>
      <c r="AH23" s="1843"/>
      <c r="AI23" s="1844"/>
      <c r="AJ23" s="1844"/>
      <c r="AK23" s="1844"/>
      <c r="AL23" s="1844"/>
      <c r="AM23" s="1844"/>
      <c r="AN23" s="1844"/>
      <c r="AO23" s="1845"/>
      <c r="AP23" s="2874"/>
      <c r="AQ23" s="2327"/>
    </row>
    <row r="24" spans="1:43" s="353" customFormat="1" ht="17.100000000000001" customHeight="1">
      <c r="A24" s="92"/>
      <c r="B24" s="253"/>
      <c r="C24" s="2943"/>
      <c r="D24" s="2893"/>
      <c r="E24" s="2893"/>
      <c r="F24" s="2893"/>
      <c r="G24" s="2893"/>
      <c r="H24" s="2893"/>
      <c r="I24" s="2893"/>
      <c r="J24" s="2893"/>
      <c r="K24" s="2893"/>
      <c r="L24" s="473"/>
      <c r="M24" s="1843"/>
      <c r="N24" s="1844"/>
      <c r="O24" s="1844"/>
      <c r="P24" s="1844"/>
      <c r="Q24" s="1844"/>
      <c r="R24" s="1844"/>
      <c r="S24" s="1844"/>
      <c r="T24" s="1845"/>
      <c r="U24" s="2874"/>
      <c r="V24" s="2327"/>
      <c r="W24" s="463"/>
      <c r="X24" s="2278" t="s">
        <v>457</v>
      </c>
      <c r="Y24" s="2278"/>
      <c r="Z24" s="2278"/>
      <c r="AA24" s="2944"/>
      <c r="AB24" s="2278"/>
      <c r="AC24" s="2944"/>
      <c r="AD24" s="2944"/>
      <c r="AE24" s="2278"/>
      <c r="AF24" s="2278"/>
      <c r="AG24" s="309"/>
      <c r="AH24" s="1840"/>
      <c r="AI24" s="1841"/>
      <c r="AJ24" s="1841"/>
      <c r="AK24" s="1841"/>
      <c r="AL24" s="1841"/>
      <c r="AM24" s="1841"/>
      <c r="AN24" s="1841"/>
      <c r="AO24" s="1842"/>
      <c r="AP24" s="2874" t="s">
        <v>451</v>
      </c>
      <c r="AQ24" s="2327"/>
    </row>
    <row r="25" spans="1:43" s="353" customFormat="1" ht="6" customHeight="1">
      <c r="A25" s="92"/>
      <c r="B25" s="2898" t="s">
        <v>857</v>
      </c>
      <c r="C25" s="2957" t="s">
        <v>859</v>
      </c>
      <c r="D25" s="2958"/>
      <c r="E25" s="2958"/>
      <c r="F25" s="2958"/>
      <c r="G25" s="2958"/>
      <c r="H25" s="2958"/>
      <c r="I25" s="2958"/>
      <c r="J25" s="2958"/>
      <c r="K25" s="2958"/>
      <c r="L25" s="2958"/>
      <c r="M25" s="2958"/>
      <c r="N25" s="2958"/>
      <c r="O25" s="2958"/>
      <c r="P25" s="2958"/>
      <c r="Q25" s="2958"/>
      <c r="R25" s="2958"/>
      <c r="S25" s="2958"/>
      <c r="T25" s="2958"/>
      <c r="U25" s="436"/>
      <c r="V25" s="436"/>
      <c r="W25" s="464"/>
      <c r="X25" s="2279"/>
      <c r="Y25" s="2279"/>
      <c r="Z25" s="2279"/>
      <c r="AA25" s="2945"/>
      <c r="AB25" s="2279"/>
      <c r="AC25" s="2945"/>
      <c r="AD25" s="2945"/>
      <c r="AE25" s="2279"/>
      <c r="AF25" s="2279"/>
      <c r="AG25" s="310"/>
      <c r="AH25" s="1843"/>
      <c r="AI25" s="1844"/>
      <c r="AJ25" s="1844"/>
      <c r="AK25" s="1844"/>
      <c r="AL25" s="1844"/>
      <c r="AM25" s="1844"/>
      <c r="AN25" s="1844"/>
      <c r="AO25" s="1845"/>
      <c r="AP25" s="2874"/>
      <c r="AQ25" s="2327"/>
    </row>
    <row r="26" spans="1:43" s="353" customFormat="1" ht="6" customHeight="1">
      <c r="A26" s="92"/>
      <c r="B26" s="2899"/>
      <c r="C26" s="2959"/>
      <c r="D26" s="2959"/>
      <c r="E26" s="2959"/>
      <c r="F26" s="2959"/>
      <c r="G26" s="2959"/>
      <c r="H26" s="2959"/>
      <c r="I26" s="2959"/>
      <c r="J26" s="2959"/>
      <c r="K26" s="2959"/>
      <c r="L26" s="2959"/>
      <c r="M26" s="2959"/>
      <c r="N26" s="2959"/>
      <c r="O26" s="2959"/>
      <c r="P26" s="2959"/>
      <c r="Q26" s="2959"/>
      <c r="R26" s="2959"/>
      <c r="S26" s="2959"/>
      <c r="T26" s="2959"/>
      <c r="U26" s="253"/>
      <c r="V26" s="253"/>
      <c r="W26" s="377"/>
      <c r="X26" s="2302" t="s">
        <v>458</v>
      </c>
      <c r="Y26" s="2302"/>
      <c r="Z26" s="2302"/>
      <c r="AA26" s="2888"/>
      <c r="AB26" s="2302"/>
      <c r="AC26" s="2888"/>
      <c r="AD26" s="2888"/>
      <c r="AE26" s="2302"/>
      <c r="AF26" s="2302"/>
      <c r="AG26" s="459"/>
      <c r="AH26" s="1840"/>
      <c r="AI26" s="1841"/>
      <c r="AJ26" s="1841"/>
      <c r="AK26" s="1841"/>
      <c r="AL26" s="1841"/>
      <c r="AM26" s="1841"/>
      <c r="AN26" s="1841"/>
      <c r="AO26" s="1842"/>
      <c r="AP26" s="2874" t="s">
        <v>451</v>
      </c>
      <c r="AQ26" s="2327"/>
    </row>
    <row r="27" spans="1:43" s="353" customFormat="1" ht="17.100000000000001" customHeight="1">
      <c r="A27" s="92"/>
      <c r="B27" s="253"/>
      <c r="C27" s="2941" t="s">
        <v>815</v>
      </c>
      <c r="D27" s="2942"/>
      <c r="E27" s="2942"/>
      <c r="F27" s="2942"/>
      <c r="G27" s="2942"/>
      <c r="H27" s="2942"/>
      <c r="I27" s="2942"/>
      <c r="J27" s="2942"/>
      <c r="K27" s="2942"/>
      <c r="L27" s="471"/>
      <c r="M27" s="1840"/>
      <c r="N27" s="1841"/>
      <c r="O27" s="1841"/>
      <c r="P27" s="1841"/>
      <c r="Q27" s="1841"/>
      <c r="R27" s="1841"/>
      <c r="S27" s="1841"/>
      <c r="T27" s="1842"/>
      <c r="U27" s="2874" t="s">
        <v>450</v>
      </c>
      <c r="V27" s="2327"/>
      <c r="W27" s="377"/>
      <c r="X27" s="2302"/>
      <c r="Y27" s="2302"/>
      <c r="Z27" s="2302"/>
      <c r="AA27" s="2888"/>
      <c r="AB27" s="2302"/>
      <c r="AC27" s="2888"/>
      <c r="AD27" s="2888"/>
      <c r="AE27" s="2302"/>
      <c r="AF27" s="2302"/>
      <c r="AG27" s="459"/>
      <c r="AH27" s="1843"/>
      <c r="AI27" s="1844"/>
      <c r="AJ27" s="1844"/>
      <c r="AK27" s="1844"/>
      <c r="AL27" s="1844"/>
      <c r="AM27" s="1844"/>
      <c r="AN27" s="1844"/>
      <c r="AO27" s="1845"/>
      <c r="AP27" s="2874"/>
      <c r="AQ27" s="2327"/>
    </row>
    <row r="28" spans="1:43" s="353" customFormat="1" ht="6" customHeight="1">
      <c r="A28" s="92"/>
      <c r="B28" s="253"/>
      <c r="C28" s="2943"/>
      <c r="D28" s="2893"/>
      <c r="E28" s="2893"/>
      <c r="F28" s="2893"/>
      <c r="G28" s="2893"/>
      <c r="H28" s="2893"/>
      <c r="I28" s="2893"/>
      <c r="J28" s="2893"/>
      <c r="K28" s="2893"/>
      <c r="L28" s="472"/>
      <c r="M28" s="1843"/>
      <c r="N28" s="1844"/>
      <c r="O28" s="1844"/>
      <c r="P28" s="1844"/>
      <c r="Q28" s="1844"/>
      <c r="R28" s="1844"/>
      <c r="S28" s="1844"/>
      <c r="T28" s="1845"/>
      <c r="U28" s="2874"/>
      <c r="V28" s="2327"/>
      <c r="W28" s="463"/>
      <c r="X28" s="2278" t="s">
        <v>459</v>
      </c>
      <c r="Y28" s="2278"/>
      <c r="Z28" s="2278"/>
      <c r="AA28" s="2944"/>
      <c r="AB28" s="2278"/>
      <c r="AC28" s="2944"/>
      <c r="AD28" s="2944"/>
      <c r="AE28" s="2278"/>
      <c r="AF28" s="2278"/>
      <c r="AG28" s="309"/>
      <c r="AH28" s="1840"/>
      <c r="AI28" s="1841"/>
      <c r="AJ28" s="1841"/>
      <c r="AK28" s="1841"/>
      <c r="AL28" s="1841"/>
      <c r="AM28" s="1841"/>
      <c r="AN28" s="1841"/>
      <c r="AO28" s="1842"/>
      <c r="AP28" s="2874" t="s">
        <v>451</v>
      </c>
      <c r="AQ28" s="2327"/>
    </row>
    <row r="29" spans="1:43" s="353" customFormat="1" ht="17.100000000000001" customHeight="1">
      <c r="A29" s="92"/>
      <c r="B29" s="253"/>
      <c r="C29" s="2941" t="s">
        <v>817</v>
      </c>
      <c r="D29" s="2942"/>
      <c r="E29" s="2942"/>
      <c r="F29" s="2942"/>
      <c r="G29" s="2942"/>
      <c r="H29" s="2942"/>
      <c r="I29" s="2942"/>
      <c r="J29" s="2942"/>
      <c r="K29" s="2942"/>
      <c r="L29" s="471"/>
      <c r="M29" s="1840"/>
      <c r="N29" s="1841"/>
      <c r="O29" s="1841"/>
      <c r="P29" s="1841"/>
      <c r="Q29" s="1841"/>
      <c r="R29" s="1841"/>
      <c r="S29" s="1841"/>
      <c r="T29" s="1842"/>
      <c r="U29" s="2874" t="s">
        <v>451</v>
      </c>
      <c r="V29" s="2327"/>
      <c r="W29" s="464"/>
      <c r="X29" s="2279"/>
      <c r="Y29" s="2279"/>
      <c r="Z29" s="2279"/>
      <c r="AA29" s="2945"/>
      <c r="AB29" s="2279"/>
      <c r="AC29" s="2945"/>
      <c r="AD29" s="2945"/>
      <c r="AE29" s="2279"/>
      <c r="AF29" s="2279"/>
      <c r="AG29" s="310"/>
      <c r="AH29" s="1843"/>
      <c r="AI29" s="1844"/>
      <c r="AJ29" s="1844"/>
      <c r="AK29" s="1844"/>
      <c r="AL29" s="1844"/>
      <c r="AM29" s="1844"/>
      <c r="AN29" s="1844"/>
      <c r="AO29" s="1845"/>
      <c r="AP29" s="2874"/>
      <c r="AQ29" s="2327"/>
    </row>
    <row r="30" spans="1:43" s="353" customFormat="1" ht="6" customHeight="1">
      <c r="A30" s="92"/>
      <c r="B30" s="253"/>
      <c r="C30" s="2943"/>
      <c r="D30" s="2893"/>
      <c r="E30" s="2893"/>
      <c r="F30" s="2893"/>
      <c r="G30" s="2893"/>
      <c r="H30" s="2893"/>
      <c r="I30" s="2893"/>
      <c r="J30" s="2893"/>
      <c r="K30" s="2893"/>
      <c r="L30" s="473"/>
      <c r="M30" s="1843"/>
      <c r="N30" s="1844"/>
      <c r="O30" s="1844"/>
      <c r="P30" s="1844"/>
      <c r="Q30" s="1844"/>
      <c r="R30" s="1844"/>
      <c r="S30" s="1844"/>
      <c r="T30" s="1845"/>
      <c r="U30" s="2874"/>
      <c r="V30" s="2327"/>
      <c r="W30" s="463"/>
      <c r="X30" s="2305" t="s">
        <v>309</v>
      </c>
      <c r="Y30" s="2305"/>
      <c r="Z30" s="2305"/>
      <c r="AA30" s="2305"/>
      <c r="AB30" s="2305"/>
      <c r="AC30" s="2944"/>
      <c r="AD30" s="2944"/>
      <c r="AE30" s="2305"/>
      <c r="AF30" s="2305"/>
      <c r="AG30" s="456"/>
      <c r="AH30" s="2858">
        <f>SUM(AH22,AH24,AH26,AH28)</f>
        <v>0</v>
      </c>
      <c r="AI30" s="2859"/>
      <c r="AJ30" s="2859"/>
      <c r="AK30" s="2859"/>
      <c r="AL30" s="2859"/>
      <c r="AM30" s="2859"/>
      <c r="AN30" s="2859"/>
      <c r="AO30" s="2860"/>
      <c r="AP30" s="2874" t="s">
        <v>451</v>
      </c>
      <c r="AQ30" s="2327"/>
    </row>
    <row r="31" spans="1:43" s="353" customFormat="1" ht="15.95" customHeight="1">
      <c r="A31" s="2956" t="s">
        <v>848</v>
      </c>
      <c r="B31" s="1483"/>
      <c r="C31" s="1483"/>
      <c r="D31" s="1483"/>
      <c r="E31" s="1483"/>
      <c r="F31" s="1483"/>
      <c r="G31" s="1483"/>
      <c r="H31" s="1483"/>
      <c r="I31" s="1483"/>
      <c r="J31" s="1483"/>
      <c r="K31" s="1483"/>
      <c r="L31" s="1483"/>
      <c r="M31" s="1483"/>
      <c r="N31" s="1483"/>
      <c r="O31" s="1483"/>
      <c r="P31" s="1483"/>
      <c r="Q31" s="1483"/>
      <c r="R31" s="1483"/>
      <c r="S31" s="1483"/>
      <c r="T31" s="1483"/>
      <c r="U31" s="1483"/>
      <c r="V31" s="436"/>
      <c r="W31" s="464"/>
      <c r="X31" s="2306"/>
      <c r="Y31" s="2306"/>
      <c r="Z31" s="2306"/>
      <c r="AA31" s="2306"/>
      <c r="AB31" s="2306"/>
      <c r="AC31" s="2306"/>
      <c r="AD31" s="2306"/>
      <c r="AE31" s="2306"/>
      <c r="AF31" s="2306"/>
      <c r="AG31" s="465"/>
      <c r="AH31" s="2864"/>
      <c r="AI31" s="2865"/>
      <c r="AJ31" s="2865"/>
      <c r="AK31" s="2865"/>
      <c r="AL31" s="2865"/>
      <c r="AM31" s="2865"/>
      <c r="AN31" s="2865"/>
      <c r="AO31" s="2866"/>
      <c r="AP31" s="2874"/>
      <c r="AQ31" s="2327"/>
    </row>
    <row r="32" spans="1:43" s="353" customFormat="1" ht="10.5" customHeight="1">
      <c r="A32" s="1483"/>
      <c r="B32" s="1483"/>
      <c r="C32" s="1483"/>
      <c r="D32" s="1483"/>
      <c r="E32" s="1483"/>
      <c r="F32" s="1483"/>
      <c r="G32" s="1483"/>
      <c r="H32" s="1483"/>
      <c r="I32" s="1483"/>
      <c r="J32" s="1483"/>
      <c r="K32" s="1483"/>
      <c r="L32" s="1483"/>
      <c r="M32" s="1483"/>
      <c r="N32" s="1483"/>
      <c r="O32" s="1483"/>
      <c r="P32" s="1483"/>
      <c r="Q32" s="1483"/>
      <c r="R32" s="1483"/>
      <c r="S32" s="1483"/>
      <c r="T32" s="1483"/>
      <c r="U32" s="1483"/>
      <c r="V32" s="253"/>
      <c r="W32" s="240"/>
      <c r="X32" s="240"/>
      <c r="Y32" s="240"/>
      <c r="Z32" s="253"/>
      <c r="AA32" s="253"/>
      <c r="AB32" s="240"/>
      <c r="AC32" s="240"/>
      <c r="AD32" s="240"/>
      <c r="AE32" s="253"/>
      <c r="AF32" s="253"/>
      <c r="AG32" s="466"/>
      <c r="AH32" s="240"/>
      <c r="AI32" s="240"/>
      <c r="AJ32" s="253"/>
      <c r="AK32" s="253"/>
      <c r="AL32" s="240"/>
      <c r="AM32" s="240"/>
      <c r="AN32" s="240"/>
      <c r="AO32" s="1184"/>
      <c r="AP32" s="253"/>
    </row>
    <row r="33" spans="1:43" s="353" customFormat="1" ht="12" customHeight="1">
      <c r="A33" s="92"/>
      <c r="B33" s="2313" t="s">
        <v>470</v>
      </c>
      <c r="C33" s="2313"/>
      <c r="D33" s="2313"/>
      <c r="E33" s="2313"/>
      <c r="F33" s="2313"/>
      <c r="G33" s="2313"/>
      <c r="H33" s="2313"/>
      <c r="I33" s="2313"/>
      <c r="J33" s="2313"/>
      <c r="K33" s="2314"/>
      <c r="L33" s="309"/>
      <c r="M33" s="1840"/>
      <c r="N33" s="1841"/>
      <c r="O33" s="1841"/>
      <c r="P33" s="1841"/>
      <c r="Q33" s="1841"/>
      <c r="R33" s="1841"/>
      <c r="S33" s="1841"/>
      <c r="T33" s="1842"/>
      <c r="U33" s="2874" t="s">
        <v>452</v>
      </c>
      <c r="V33" s="2327"/>
      <c r="W33" s="463"/>
      <c r="X33" s="2278" t="s">
        <v>516</v>
      </c>
      <c r="Y33" s="2278"/>
      <c r="Z33" s="2278"/>
      <c r="AA33" s="2278"/>
      <c r="AB33" s="2278"/>
      <c r="AC33" s="2278"/>
      <c r="AD33" s="2278"/>
      <c r="AE33" s="2278"/>
      <c r="AF33" s="2278"/>
      <c r="AG33" s="2869"/>
      <c r="AH33" s="1840"/>
      <c r="AI33" s="1841"/>
      <c r="AJ33" s="1841"/>
      <c r="AK33" s="1841"/>
      <c r="AL33" s="1841"/>
      <c r="AM33" s="1841"/>
      <c r="AN33" s="1841"/>
      <c r="AO33" s="1842"/>
      <c r="AP33" s="2096" t="s">
        <v>451</v>
      </c>
      <c r="AQ33" s="2946"/>
    </row>
    <row r="34" spans="1:43" s="353" customFormat="1" ht="12" customHeight="1">
      <c r="A34" s="92"/>
      <c r="B34" s="2313"/>
      <c r="C34" s="2313"/>
      <c r="D34" s="2313"/>
      <c r="E34" s="2313"/>
      <c r="F34" s="2313"/>
      <c r="G34" s="2313"/>
      <c r="H34" s="2313"/>
      <c r="I34" s="2313"/>
      <c r="J34" s="2313"/>
      <c r="K34" s="2314"/>
      <c r="L34" s="310"/>
      <c r="M34" s="1843"/>
      <c r="N34" s="1844"/>
      <c r="O34" s="1844"/>
      <c r="P34" s="1844"/>
      <c r="Q34" s="1844"/>
      <c r="R34" s="1844"/>
      <c r="S34" s="1844"/>
      <c r="T34" s="1845"/>
      <c r="U34" s="2874"/>
      <c r="V34" s="2327"/>
      <c r="W34" s="464"/>
      <c r="X34" s="2279"/>
      <c r="Y34" s="2279"/>
      <c r="Z34" s="2279"/>
      <c r="AA34" s="2279"/>
      <c r="AB34" s="2279"/>
      <c r="AC34" s="2279"/>
      <c r="AD34" s="2279"/>
      <c r="AE34" s="2279"/>
      <c r="AF34" s="2279"/>
      <c r="AG34" s="2871"/>
      <c r="AH34" s="1843"/>
      <c r="AI34" s="1844"/>
      <c r="AJ34" s="1844"/>
      <c r="AK34" s="1844"/>
      <c r="AL34" s="1844"/>
      <c r="AM34" s="1844"/>
      <c r="AN34" s="1844"/>
      <c r="AO34" s="1845"/>
      <c r="AP34" s="2096"/>
      <c r="AQ34" s="2946"/>
    </row>
    <row r="35" spans="1:43" s="353" customFormat="1" ht="12" customHeight="1">
      <c r="B35" s="1132"/>
      <c r="C35" s="1132"/>
      <c r="D35" s="1132"/>
      <c r="E35" s="1132"/>
      <c r="F35" s="1132"/>
      <c r="G35" s="1132"/>
      <c r="H35" s="1132"/>
      <c r="I35" s="1132"/>
      <c r="J35" s="1132"/>
      <c r="K35" s="1132"/>
      <c r="L35" s="1132"/>
      <c r="M35" s="1132"/>
      <c r="N35" s="1132"/>
      <c r="O35" s="1132"/>
      <c r="P35" s="1132"/>
      <c r="Q35" s="1132"/>
      <c r="R35" s="1132"/>
      <c r="S35" s="1132"/>
      <c r="T35" s="1132"/>
      <c r="U35" s="1132"/>
      <c r="V35" s="231"/>
      <c r="W35" s="2305" t="s">
        <v>98</v>
      </c>
      <c r="X35" s="2305"/>
      <c r="Y35" s="2890" t="s">
        <v>462</v>
      </c>
      <c r="Z35" s="2890"/>
      <c r="AA35" s="2890"/>
      <c r="AB35" s="2890"/>
      <c r="AC35" s="2890"/>
      <c r="AD35" s="2890"/>
      <c r="AE35" s="2890"/>
      <c r="AF35" s="2890"/>
      <c r="AG35" s="2890"/>
      <c r="AH35" s="2890"/>
      <c r="AI35" s="2890"/>
      <c r="AJ35" s="2890"/>
      <c r="AK35" s="2890"/>
      <c r="AL35" s="2890"/>
      <c r="AM35" s="2890"/>
      <c r="AN35" s="2890"/>
      <c r="AO35" s="2890"/>
    </row>
    <row r="36" spans="1:43" s="353" customFormat="1" ht="12">
      <c r="A36" s="1132" t="s">
        <v>860</v>
      </c>
      <c r="B36" s="1132"/>
      <c r="C36" s="1132"/>
      <c r="D36" s="1132"/>
      <c r="E36" s="1132"/>
      <c r="F36" s="1132"/>
      <c r="G36" s="1132"/>
      <c r="H36" s="1132"/>
      <c r="I36" s="1132"/>
      <c r="J36" s="1132"/>
      <c r="K36" s="1132"/>
      <c r="L36" s="1132"/>
      <c r="M36" s="1132"/>
      <c r="N36" s="1132"/>
      <c r="O36" s="1132"/>
      <c r="P36" s="1132"/>
      <c r="Q36" s="1132"/>
      <c r="R36" s="1132"/>
      <c r="S36" s="1132"/>
      <c r="T36" s="1132"/>
      <c r="U36" s="1132"/>
      <c r="V36" s="231"/>
      <c r="W36" s="1945"/>
      <c r="X36" s="1945"/>
      <c r="Y36" s="2891"/>
      <c r="Z36" s="2891"/>
      <c r="AA36" s="2891"/>
      <c r="AB36" s="2891"/>
      <c r="AC36" s="2891"/>
      <c r="AD36" s="2891"/>
      <c r="AE36" s="2891"/>
      <c r="AF36" s="2891"/>
      <c r="AG36" s="2891"/>
      <c r="AH36" s="2891"/>
      <c r="AI36" s="2891"/>
      <c r="AJ36" s="2891"/>
      <c r="AK36" s="2891"/>
      <c r="AL36" s="2891"/>
      <c r="AM36" s="2891"/>
      <c r="AN36" s="2891"/>
      <c r="AO36" s="2891"/>
    </row>
    <row r="37" spans="1:43" s="353" customFormat="1" ht="12">
      <c r="A37" s="1132"/>
      <c r="B37" s="1132"/>
      <c r="C37" s="1132" t="s">
        <v>861</v>
      </c>
      <c r="D37" s="1132"/>
      <c r="E37" s="1132"/>
      <c r="F37" s="1132"/>
      <c r="G37" s="1132"/>
      <c r="H37" s="1132"/>
      <c r="I37" s="1132"/>
      <c r="J37" s="1132"/>
      <c r="K37" s="1132"/>
      <c r="L37" s="1132"/>
      <c r="M37" s="1132"/>
      <c r="N37" s="1132"/>
      <c r="O37" s="1132"/>
      <c r="P37" s="1132"/>
      <c r="Q37" s="1132"/>
      <c r="R37" s="1132"/>
      <c r="S37" s="1132"/>
      <c r="T37" s="1132"/>
      <c r="U37" s="1132"/>
      <c r="V37" s="231"/>
      <c r="Y37" s="2891"/>
      <c r="Z37" s="2891"/>
      <c r="AA37" s="2891"/>
      <c r="AB37" s="2891"/>
      <c r="AC37" s="2891"/>
      <c r="AD37" s="2891"/>
      <c r="AE37" s="2891"/>
      <c r="AF37" s="2891"/>
      <c r="AG37" s="2891"/>
      <c r="AH37" s="2891"/>
      <c r="AI37" s="2891"/>
      <c r="AJ37" s="2891"/>
      <c r="AK37" s="2891"/>
      <c r="AL37" s="2891"/>
      <c r="AM37" s="2891"/>
      <c r="AN37" s="2891"/>
      <c r="AO37" s="2891"/>
      <c r="AP37" s="253"/>
    </row>
    <row r="38" spans="1:43" s="353" customFormat="1" ht="12" customHeight="1">
      <c r="A38" s="92"/>
      <c r="B38" s="2868" t="s">
        <v>605</v>
      </c>
      <c r="C38" s="2278"/>
      <c r="D38" s="2278"/>
      <c r="E38" s="2278"/>
      <c r="F38" s="2278"/>
      <c r="G38" s="2278"/>
      <c r="H38" s="2901" t="s">
        <v>692</v>
      </c>
      <c r="I38" s="2901"/>
      <c r="J38" s="2901"/>
      <c r="K38" s="2901"/>
      <c r="L38" s="309"/>
      <c r="M38" s="1840"/>
      <c r="N38" s="1841"/>
      <c r="O38" s="1841"/>
      <c r="P38" s="1841"/>
      <c r="Q38" s="1841"/>
      <c r="R38" s="1841"/>
      <c r="S38" s="1841"/>
      <c r="T38" s="1842"/>
      <c r="U38" s="2096" t="s">
        <v>453</v>
      </c>
      <c r="Y38" s="2889" t="s">
        <v>468</v>
      </c>
      <c r="Z38" s="2889"/>
      <c r="AA38" s="2889"/>
      <c r="AB38" s="2889"/>
      <c r="AC38" s="2889"/>
      <c r="AD38" s="2889"/>
      <c r="AE38" s="2889"/>
      <c r="AF38" s="2889"/>
      <c r="AG38" s="2889"/>
      <c r="AH38" s="2889"/>
      <c r="AI38" s="2889"/>
      <c r="AJ38" s="2889"/>
      <c r="AK38" s="2889"/>
      <c r="AL38" s="2889"/>
      <c r="AM38" s="2889"/>
      <c r="AN38" s="2889"/>
      <c r="AO38" s="2889"/>
      <c r="AP38" s="253"/>
    </row>
    <row r="39" spans="1:43" s="353" customFormat="1" ht="6" customHeight="1">
      <c r="A39" s="92"/>
      <c r="B39" s="2900"/>
      <c r="C39" s="2302"/>
      <c r="D39" s="2302"/>
      <c r="E39" s="2302"/>
      <c r="F39" s="2302"/>
      <c r="G39" s="2302"/>
      <c r="H39" s="2926" t="s">
        <v>728</v>
      </c>
      <c r="I39" s="2926"/>
      <c r="J39" s="2926"/>
      <c r="K39" s="2926"/>
      <c r="L39" s="311"/>
      <c r="M39" s="2580"/>
      <c r="N39" s="2581"/>
      <c r="O39" s="2581"/>
      <c r="P39" s="2581"/>
      <c r="Q39" s="2581"/>
      <c r="R39" s="2581"/>
      <c r="S39" s="2581"/>
      <c r="T39" s="2582"/>
      <c r="U39" s="2096"/>
      <c r="V39" s="526"/>
      <c r="W39" s="240"/>
      <c r="X39" s="240"/>
      <c r="Y39" s="2889"/>
      <c r="Z39" s="2889"/>
      <c r="AA39" s="2889"/>
      <c r="AB39" s="2889"/>
      <c r="AC39" s="2889"/>
      <c r="AD39" s="2889"/>
      <c r="AE39" s="2889"/>
      <c r="AF39" s="2889"/>
      <c r="AG39" s="2889"/>
      <c r="AH39" s="2889"/>
      <c r="AI39" s="2889"/>
      <c r="AJ39" s="2889"/>
      <c r="AK39" s="2889"/>
      <c r="AL39" s="2889"/>
      <c r="AM39" s="2889"/>
      <c r="AN39" s="2889"/>
      <c r="AO39" s="2889"/>
      <c r="AP39" s="253"/>
    </row>
    <row r="40" spans="1:43" s="353" customFormat="1" ht="6" customHeight="1">
      <c r="A40" s="92"/>
      <c r="B40" s="2361"/>
      <c r="C40" s="2279"/>
      <c r="D40" s="2279"/>
      <c r="E40" s="2279"/>
      <c r="F40" s="2279"/>
      <c r="G40" s="2279"/>
      <c r="H40" s="2927"/>
      <c r="I40" s="2927"/>
      <c r="J40" s="2927"/>
      <c r="K40" s="2927"/>
      <c r="L40" s="310"/>
      <c r="M40" s="1843"/>
      <c r="N40" s="1844"/>
      <c r="O40" s="1844"/>
      <c r="P40" s="1844"/>
      <c r="Q40" s="1844"/>
      <c r="R40" s="1844"/>
      <c r="S40" s="1844"/>
      <c r="T40" s="1845"/>
      <c r="U40" s="2096"/>
      <c r="V40" s="526"/>
      <c r="W40" s="240"/>
      <c r="X40" s="240"/>
      <c r="Y40" s="2889"/>
      <c r="Z40" s="2889"/>
      <c r="AA40" s="2889"/>
      <c r="AB40" s="2889"/>
      <c r="AC40" s="2889"/>
      <c r="AD40" s="2889"/>
      <c r="AE40" s="2889"/>
      <c r="AF40" s="2889"/>
      <c r="AG40" s="2889"/>
      <c r="AH40" s="2889"/>
      <c r="AI40" s="2889"/>
      <c r="AJ40" s="2889"/>
      <c r="AK40" s="2889"/>
      <c r="AL40" s="2889"/>
      <c r="AM40" s="2889"/>
      <c r="AN40" s="2889"/>
      <c r="AO40" s="2889"/>
      <c r="AP40" s="253"/>
    </row>
    <row r="41" spans="1:43" s="353" customFormat="1" ht="12" customHeight="1">
      <c r="A41" s="92"/>
      <c r="B41" s="2868" t="s">
        <v>606</v>
      </c>
      <c r="C41" s="2278"/>
      <c r="D41" s="2278"/>
      <c r="E41" s="2278"/>
      <c r="F41" s="2278"/>
      <c r="G41" s="2278"/>
      <c r="H41" s="2933" t="s">
        <v>691</v>
      </c>
      <c r="I41" s="2933"/>
      <c r="J41" s="2933"/>
      <c r="K41" s="2933"/>
      <c r="L41" s="309"/>
      <c r="M41" s="1840"/>
      <c r="N41" s="1841"/>
      <c r="O41" s="1841"/>
      <c r="P41" s="1841"/>
      <c r="Q41" s="1841"/>
      <c r="R41" s="1841"/>
      <c r="S41" s="1841"/>
      <c r="T41" s="1842"/>
      <c r="U41" s="2096" t="s">
        <v>453</v>
      </c>
      <c r="V41" s="526"/>
      <c r="W41" s="240"/>
      <c r="X41" s="240"/>
      <c r="Z41" s="462"/>
      <c r="AA41" s="462"/>
      <c r="AB41" s="462"/>
      <c r="AC41" s="462"/>
      <c r="AD41" s="462"/>
      <c r="AE41" s="462"/>
      <c r="AF41" s="462"/>
      <c r="AG41" s="462"/>
      <c r="AH41" s="462"/>
      <c r="AI41" s="462"/>
      <c r="AJ41" s="462"/>
      <c r="AK41" s="462"/>
      <c r="AL41" s="462"/>
      <c r="AM41" s="462"/>
      <c r="AN41" s="462"/>
      <c r="AO41" s="462"/>
      <c r="AP41" s="253"/>
    </row>
    <row r="42" spans="1:43" s="353" customFormat="1" ht="6" customHeight="1">
      <c r="A42" s="92"/>
      <c r="B42" s="2900"/>
      <c r="C42" s="2302"/>
      <c r="D42" s="2302"/>
      <c r="E42" s="2302"/>
      <c r="F42" s="2302"/>
      <c r="G42" s="2302"/>
      <c r="H42" s="2934"/>
      <c r="I42" s="2934"/>
      <c r="J42" s="2934"/>
      <c r="K42" s="2934"/>
      <c r="L42" s="311"/>
      <c r="M42" s="2580"/>
      <c r="N42" s="2581"/>
      <c r="O42" s="2581"/>
      <c r="P42" s="2581"/>
      <c r="Q42" s="2581"/>
      <c r="R42" s="2581"/>
      <c r="S42" s="2581"/>
      <c r="T42" s="2582"/>
      <c r="U42" s="2096"/>
      <c r="V42" s="526"/>
      <c r="W42" s="2896" t="s">
        <v>1068</v>
      </c>
      <c r="X42" s="2896"/>
      <c r="Y42" s="2897" t="s">
        <v>855</v>
      </c>
      <c r="Z42" s="2897"/>
      <c r="AA42" s="2897"/>
      <c r="AB42" s="2897"/>
      <c r="AC42" s="2897"/>
      <c r="AD42" s="2897"/>
      <c r="AE42" s="2897"/>
      <c r="AF42" s="2897"/>
      <c r="AG42" s="2897"/>
      <c r="AH42" s="2897"/>
      <c r="AI42" s="2897"/>
      <c r="AJ42" s="2897"/>
      <c r="AK42" s="2897"/>
      <c r="AL42" s="2897"/>
      <c r="AM42" s="2897"/>
      <c r="AN42" s="2897"/>
      <c r="AO42" s="2897"/>
      <c r="AP42" s="2897"/>
      <c r="AQ42" s="2897"/>
    </row>
    <row r="43" spans="1:43" s="353" customFormat="1" ht="6" customHeight="1">
      <c r="A43" s="92"/>
      <c r="B43" s="2361"/>
      <c r="C43" s="2279"/>
      <c r="D43" s="2279"/>
      <c r="E43" s="2279"/>
      <c r="F43" s="2279"/>
      <c r="G43" s="2279"/>
      <c r="H43" s="2935"/>
      <c r="I43" s="2935"/>
      <c r="J43" s="2935"/>
      <c r="K43" s="2935"/>
      <c r="L43" s="310"/>
      <c r="M43" s="1843"/>
      <c r="N43" s="1844"/>
      <c r="O43" s="1844"/>
      <c r="P43" s="1844"/>
      <c r="Q43" s="1844"/>
      <c r="R43" s="1844"/>
      <c r="S43" s="1844"/>
      <c r="T43" s="1845"/>
      <c r="U43" s="2096"/>
      <c r="W43" s="2896"/>
      <c r="X43" s="2896"/>
      <c r="Y43" s="2897"/>
      <c r="Z43" s="2897"/>
      <c r="AA43" s="2897"/>
      <c r="AB43" s="2897"/>
      <c r="AC43" s="2897"/>
      <c r="AD43" s="2897"/>
      <c r="AE43" s="2897"/>
      <c r="AF43" s="2897"/>
      <c r="AG43" s="2897"/>
      <c r="AH43" s="2897"/>
      <c r="AI43" s="2897"/>
      <c r="AJ43" s="2897"/>
      <c r="AK43" s="2897"/>
      <c r="AL43" s="2897"/>
      <c r="AM43" s="2897"/>
      <c r="AN43" s="2897"/>
      <c r="AO43" s="2897"/>
      <c r="AP43" s="2897"/>
      <c r="AQ43" s="2897"/>
    </row>
    <row r="44" spans="1:43" s="353" customFormat="1" ht="12" customHeight="1">
      <c r="A44" s="92"/>
      <c r="B44" s="2936" t="s">
        <v>818</v>
      </c>
      <c r="C44" s="2937"/>
      <c r="D44" s="2937"/>
      <c r="E44" s="2937"/>
      <c r="F44" s="2937"/>
      <c r="G44" s="2937"/>
      <c r="H44" s="2937"/>
      <c r="I44" s="2937"/>
      <c r="J44" s="2937"/>
      <c r="K44" s="2937"/>
      <c r="L44" s="311"/>
      <c r="M44" s="2947"/>
      <c r="N44" s="2948"/>
      <c r="O44" s="2948"/>
      <c r="P44" s="2948"/>
      <c r="Q44" s="2948"/>
      <c r="R44" s="2948"/>
      <c r="S44" s="2948"/>
      <c r="T44" s="2949"/>
      <c r="U44" s="2116" t="s">
        <v>854</v>
      </c>
      <c r="W44" s="240"/>
      <c r="X44" s="240"/>
      <c r="Y44" s="462"/>
      <c r="Z44" s="462"/>
      <c r="AA44" s="462"/>
      <c r="AB44" s="462"/>
      <c r="AC44" s="462"/>
      <c r="AD44" s="462"/>
      <c r="AE44" s="462"/>
      <c r="AF44" s="462"/>
      <c r="AG44" s="462"/>
      <c r="AH44" s="462"/>
      <c r="AI44" s="462"/>
      <c r="AJ44" s="462"/>
      <c r="AK44" s="462"/>
      <c r="AL44" s="462"/>
      <c r="AM44" s="462"/>
      <c r="AN44" s="462"/>
      <c r="AO44" s="462"/>
      <c r="AP44" s="253"/>
    </row>
    <row r="45" spans="1:43" s="353" customFormat="1" ht="6" customHeight="1">
      <c r="A45" s="92"/>
      <c r="B45" s="2938"/>
      <c r="C45" s="1483"/>
      <c r="D45" s="1483"/>
      <c r="E45" s="1483"/>
      <c r="F45" s="1483"/>
      <c r="G45" s="1483"/>
      <c r="H45" s="1483"/>
      <c r="I45" s="1483"/>
      <c r="J45" s="1483"/>
      <c r="K45" s="1483"/>
      <c r="L45" s="311"/>
      <c r="M45" s="2950"/>
      <c r="N45" s="2951"/>
      <c r="O45" s="2951"/>
      <c r="P45" s="2951"/>
      <c r="Q45" s="2951"/>
      <c r="R45" s="2951"/>
      <c r="S45" s="2951"/>
      <c r="T45" s="2952"/>
      <c r="U45" s="2096"/>
      <c r="W45" s="2892" t="s">
        <v>897</v>
      </c>
      <c r="X45" s="2892"/>
      <c r="Y45" s="2892"/>
      <c r="Z45" s="2892"/>
      <c r="AA45" s="2892"/>
      <c r="AB45" s="2892"/>
      <c r="AC45" s="2892"/>
      <c r="AD45" s="2892"/>
      <c r="AE45" s="2892"/>
      <c r="AF45" s="2892"/>
      <c r="AG45" s="2892"/>
      <c r="AH45" s="2892"/>
      <c r="AI45" s="2892"/>
      <c r="AJ45" s="2892"/>
      <c r="AK45" s="2892"/>
      <c r="AL45" s="2892"/>
      <c r="AM45" s="2892"/>
      <c r="AN45" s="2892"/>
      <c r="AO45" s="2892"/>
      <c r="AP45" s="253"/>
    </row>
    <row r="46" spans="1:43" s="353" customFormat="1" ht="6" customHeight="1">
      <c r="A46" s="92"/>
      <c r="B46" s="2939"/>
      <c r="C46" s="2940"/>
      <c r="D46" s="2940"/>
      <c r="E46" s="2940"/>
      <c r="F46" s="2940"/>
      <c r="G46" s="2940"/>
      <c r="H46" s="2940"/>
      <c r="I46" s="2940"/>
      <c r="J46" s="2940"/>
      <c r="K46" s="2940"/>
      <c r="L46" s="311"/>
      <c r="M46" s="2953"/>
      <c r="N46" s="2954"/>
      <c r="O46" s="2954"/>
      <c r="P46" s="2954"/>
      <c r="Q46" s="2954"/>
      <c r="R46" s="2954"/>
      <c r="S46" s="2954"/>
      <c r="T46" s="2955"/>
      <c r="U46" s="2096"/>
      <c r="W46" s="2893"/>
      <c r="X46" s="2893"/>
      <c r="Y46" s="2893"/>
      <c r="Z46" s="2893"/>
      <c r="AA46" s="2893"/>
      <c r="AB46" s="2893"/>
      <c r="AC46" s="2893"/>
      <c r="AD46" s="2893"/>
      <c r="AE46" s="2893"/>
      <c r="AF46" s="2893"/>
      <c r="AG46" s="2893"/>
      <c r="AH46" s="2893"/>
      <c r="AI46" s="2893"/>
      <c r="AJ46" s="2893"/>
      <c r="AK46" s="2893"/>
      <c r="AL46" s="2893"/>
      <c r="AM46" s="2893"/>
      <c r="AN46" s="2893"/>
      <c r="AO46" s="2893"/>
      <c r="AP46" s="253"/>
    </row>
    <row r="47" spans="1:43" s="353" customFormat="1" ht="12" customHeight="1">
      <c r="A47" s="92"/>
      <c r="B47" s="2868" t="s">
        <v>471</v>
      </c>
      <c r="C47" s="2278"/>
      <c r="D47" s="2278"/>
      <c r="E47" s="2278"/>
      <c r="F47" s="2278"/>
      <c r="G47" s="467"/>
      <c r="H47" s="2901" t="s">
        <v>692</v>
      </c>
      <c r="I47" s="2901"/>
      <c r="J47" s="2901"/>
      <c r="K47" s="2901"/>
      <c r="L47" s="309"/>
      <c r="M47" s="1840"/>
      <c r="N47" s="1841"/>
      <c r="O47" s="1841"/>
      <c r="P47" s="1841"/>
      <c r="Q47" s="1841"/>
      <c r="R47" s="1841"/>
      <c r="S47" s="1841"/>
      <c r="T47" s="1842"/>
      <c r="U47" s="2096" t="s">
        <v>450</v>
      </c>
      <c r="W47" s="463"/>
      <c r="X47" s="2305" t="s">
        <v>463</v>
      </c>
      <c r="Y47" s="2305"/>
      <c r="Z47" s="2305"/>
      <c r="AA47" s="2305"/>
      <c r="AB47" s="2305"/>
      <c r="AC47" s="2305"/>
      <c r="AD47" s="2305"/>
      <c r="AE47" s="2305"/>
      <c r="AF47" s="2305"/>
      <c r="AG47" s="476"/>
      <c r="AH47" s="2430" t="s">
        <v>479</v>
      </c>
      <c r="AI47" s="2305"/>
      <c r="AJ47" s="2305"/>
      <c r="AK47" s="2305"/>
      <c r="AL47" s="2305"/>
      <c r="AM47" s="2305"/>
      <c r="AN47" s="2305"/>
      <c r="AO47" s="2928"/>
      <c r="AP47" s="436"/>
    </row>
    <row r="48" spans="1:43" s="353" customFormat="1" ht="6" customHeight="1">
      <c r="A48" s="92"/>
      <c r="B48" s="2900"/>
      <c r="C48" s="2302"/>
      <c r="D48" s="2302"/>
      <c r="E48" s="2302"/>
      <c r="F48" s="2302"/>
      <c r="G48" s="240"/>
      <c r="H48" s="2926" t="s">
        <v>728</v>
      </c>
      <c r="I48" s="2926"/>
      <c r="J48" s="2926"/>
      <c r="K48" s="2926"/>
      <c r="L48" s="311"/>
      <c r="M48" s="2580"/>
      <c r="N48" s="2581"/>
      <c r="O48" s="2581"/>
      <c r="P48" s="2581"/>
      <c r="Q48" s="2581"/>
      <c r="R48" s="2581"/>
      <c r="S48" s="2581"/>
      <c r="T48" s="2582"/>
      <c r="U48" s="2096"/>
      <c r="W48" s="377"/>
      <c r="X48" s="1945"/>
      <c r="Y48" s="1945"/>
      <c r="Z48" s="1945"/>
      <c r="AA48" s="1945"/>
      <c r="AB48" s="1945"/>
      <c r="AC48" s="1945"/>
      <c r="AD48" s="1945"/>
      <c r="AE48" s="1945"/>
      <c r="AF48" s="1945"/>
      <c r="AG48" s="479"/>
      <c r="AH48" s="2883"/>
      <c r="AI48" s="1945"/>
      <c r="AJ48" s="1945"/>
      <c r="AK48" s="1945"/>
      <c r="AL48" s="1945"/>
      <c r="AM48" s="1945"/>
      <c r="AN48" s="1945"/>
      <c r="AO48" s="2929"/>
      <c r="AP48" s="436"/>
    </row>
    <row r="49" spans="1:49" s="353" customFormat="1" ht="8.1" customHeight="1">
      <c r="A49" s="92"/>
      <c r="B49" s="2361"/>
      <c r="C49" s="2279"/>
      <c r="D49" s="2279"/>
      <c r="E49" s="2279"/>
      <c r="F49" s="2279"/>
      <c r="G49" s="461"/>
      <c r="H49" s="2927"/>
      <c r="I49" s="2927"/>
      <c r="J49" s="2927"/>
      <c r="K49" s="2927"/>
      <c r="L49" s="310"/>
      <c r="M49" s="1843"/>
      <c r="N49" s="1844"/>
      <c r="O49" s="1844"/>
      <c r="P49" s="1844"/>
      <c r="Q49" s="1844"/>
      <c r="R49" s="1844"/>
      <c r="S49" s="1844"/>
      <c r="T49" s="1845"/>
      <c r="U49" s="2096"/>
      <c r="V49" s="231"/>
      <c r="W49" s="464"/>
      <c r="X49" s="2306"/>
      <c r="Y49" s="2306"/>
      <c r="Z49" s="2306"/>
      <c r="AA49" s="2306"/>
      <c r="AB49" s="2306"/>
      <c r="AC49" s="2306"/>
      <c r="AD49" s="2306"/>
      <c r="AE49" s="2306"/>
      <c r="AF49" s="2306"/>
      <c r="AG49" s="477"/>
      <c r="AH49" s="2431"/>
      <c r="AI49" s="2306"/>
      <c r="AJ49" s="2306"/>
      <c r="AK49" s="2306"/>
      <c r="AL49" s="2306"/>
      <c r="AM49" s="2306"/>
      <c r="AN49" s="2306"/>
      <c r="AO49" s="2930"/>
      <c r="AP49" s="436"/>
    </row>
    <row r="50" spans="1:49" s="353" customFormat="1" ht="8.1" customHeight="1">
      <c r="A50" s="92"/>
      <c r="B50" s="2868" t="s">
        <v>472</v>
      </c>
      <c r="C50" s="2278"/>
      <c r="D50" s="2278"/>
      <c r="E50" s="2278"/>
      <c r="F50" s="2278"/>
      <c r="G50" s="2278"/>
      <c r="H50" s="2278"/>
      <c r="I50" s="2278"/>
      <c r="J50" s="2278"/>
      <c r="K50" s="2278"/>
      <c r="L50" s="309"/>
      <c r="M50" s="1840"/>
      <c r="N50" s="1841"/>
      <c r="O50" s="1841"/>
      <c r="P50" s="1841"/>
      <c r="Q50" s="1841"/>
      <c r="R50" s="1841"/>
      <c r="S50" s="1841"/>
      <c r="T50" s="1842"/>
      <c r="U50" s="2096" t="s">
        <v>454</v>
      </c>
      <c r="V50" s="253"/>
      <c r="W50" s="463"/>
      <c r="X50" s="2278" t="s">
        <v>460</v>
      </c>
      <c r="Y50" s="2278"/>
      <c r="Z50" s="2278"/>
      <c r="AA50" s="2278"/>
      <c r="AB50" s="2278"/>
      <c r="AC50" s="2278"/>
      <c r="AD50" s="2278"/>
      <c r="AE50" s="2278"/>
      <c r="AF50" s="2278"/>
      <c r="AG50" s="309"/>
      <c r="AH50" s="1840"/>
      <c r="AI50" s="2875"/>
      <c r="AJ50" s="2875"/>
      <c r="AK50" s="2875"/>
      <c r="AL50" s="2875"/>
      <c r="AM50" s="2875"/>
      <c r="AN50" s="2875"/>
      <c r="AO50" s="2876"/>
      <c r="AP50" s="2874" t="s">
        <v>658</v>
      </c>
      <c r="AQ50" s="2327"/>
    </row>
    <row r="51" spans="1:49" s="353" customFormat="1" ht="8.1" customHeight="1">
      <c r="A51" s="92"/>
      <c r="B51" s="2900"/>
      <c r="C51" s="2302"/>
      <c r="D51" s="2302"/>
      <c r="E51" s="2302"/>
      <c r="F51" s="2302"/>
      <c r="G51" s="2302"/>
      <c r="H51" s="2302"/>
      <c r="I51" s="2302"/>
      <c r="J51" s="2302"/>
      <c r="K51" s="2302"/>
      <c r="L51" s="474"/>
      <c r="M51" s="2580"/>
      <c r="N51" s="2581"/>
      <c r="O51" s="2581"/>
      <c r="P51" s="2581"/>
      <c r="Q51" s="2581"/>
      <c r="R51" s="2581"/>
      <c r="S51" s="2581"/>
      <c r="T51" s="2582"/>
      <c r="U51" s="2096"/>
      <c r="V51" s="253"/>
      <c r="W51" s="377"/>
      <c r="X51" s="2302"/>
      <c r="Y51" s="2302"/>
      <c r="Z51" s="2302"/>
      <c r="AA51" s="2302"/>
      <c r="AB51" s="2302"/>
      <c r="AC51" s="2302"/>
      <c r="AD51" s="2302"/>
      <c r="AE51" s="2302"/>
      <c r="AF51" s="2302"/>
      <c r="AG51" s="551"/>
      <c r="AH51" s="2877"/>
      <c r="AI51" s="2878"/>
      <c r="AJ51" s="2878"/>
      <c r="AK51" s="2878"/>
      <c r="AL51" s="2878"/>
      <c r="AM51" s="2878"/>
      <c r="AN51" s="2878"/>
      <c r="AO51" s="2879"/>
      <c r="AP51" s="2874"/>
      <c r="AQ51" s="2327"/>
    </row>
    <row r="52" spans="1:49" s="353" customFormat="1" ht="8.1" customHeight="1">
      <c r="A52" s="92"/>
      <c r="B52" s="2361"/>
      <c r="C52" s="2279"/>
      <c r="D52" s="2279"/>
      <c r="E52" s="2279"/>
      <c r="F52" s="2279"/>
      <c r="G52" s="2279"/>
      <c r="H52" s="2279"/>
      <c r="I52" s="2279"/>
      <c r="J52" s="2279"/>
      <c r="K52" s="2279"/>
      <c r="L52" s="310"/>
      <c r="M52" s="1843"/>
      <c r="N52" s="1844"/>
      <c r="O52" s="1844"/>
      <c r="P52" s="1844"/>
      <c r="Q52" s="1844"/>
      <c r="R52" s="1844"/>
      <c r="S52" s="1844"/>
      <c r="T52" s="1845"/>
      <c r="U52" s="2096"/>
      <c r="V52" s="253"/>
      <c r="W52" s="377"/>
      <c r="X52" s="2279"/>
      <c r="Y52" s="2279"/>
      <c r="Z52" s="2279"/>
      <c r="AA52" s="2279"/>
      <c r="AB52" s="2279"/>
      <c r="AC52" s="2279"/>
      <c r="AD52" s="2279"/>
      <c r="AE52" s="2279"/>
      <c r="AF52" s="2279"/>
      <c r="AG52" s="551"/>
      <c r="AH52" s="2880"/>
      <c r="AI52" s="2881"/>
      <c r="AJ52" s="2881"/>
      <c r="AK52" s="2881"/>
      <c r="AL52" s="2881"/>
      <c r="AM52" s="2881"/>
      <c r="AN52" s="2881"/>
      <c r="AO52" s="2882"/>
      <c r="AP52" s="2874"/>
      <c r="AQ52" s="2327"/>
    </row>
    <row r="53" spans="1:49" s="353" customFormat="1" ht="10.5" customHeight="1">
      <c r="A53" s="63"/>
      <c r="B53" s="544" t="s">
        <v>98</v>
      </c>
      <c r="C53" s="544"/>
      <c r="D53" s="2918" t="s">
        <v>455</v>
      </c>
      <c r="E53" s="2918"/>
      <c r="F53" s="2918"/>
      <c r="G53" s="2918"/>
      <c r="H53" s="2918"/>
      <c r="I53" s="2918"/>
      <c r="J53" s="2918"/>
      <c r="K53" s="2918"/>
      <c r="L53" s="2918"/>
      <c r="M53" s="2918"/>
      <c r="N53" s="2918"/>
      <c r="O53" s="2918"/>
      <c r="P53" s="2918"/>
      <c r="Q53" s="2918"/>
      <c r="R53" s="2918"/>
      <c r="S53" s="2918"/>
      <c r="T53" s="2918"/>
      <c r="U53" s="253"/>
      <c r="V53" s="253"/>
      <c r="W53" s="377"/>
      <c r="X53" s="2430" t="s">
        <v>509</v>
      </c>
      <c r="Y53" s="2305"/>
      <c r="Z53" s="2305"/>
      <c r="AA53" s="2305"/>
      <c r="AB53" s="2305"/>
      <c r="AC53" s="2305"/>
      <c r="AD53" s="2305"/>
      <c r="AE53" s="2305"/>
      <c r="AF53" s="2305"/>
      <c r="AG53" s="309"/>
      <c r="AH53" s="1840"/>
      <c r="AI53" s="2850"/>
      <c r="AJ53" s="2850"/>
      <c r="AK53" s="2850"/>
      <c r="AL53" s="2850"/>
      <c r="AM53" s="2850"/>
      <c r="AN53" s="2850"/>
      <c r="AO53" s="2851"/>
      <c r="AP53" s="2874" t="s">
        <v>658</v>
      </c>
      <c r="AQ53" s="2327"/>
    </row>
    <row r="54" spans="1:49" s="353" customFormat="1" ht="10.5" customHeight="1">
      <c r="A54" s="63"/>
      <c r="B54" s="544"/>
      <c r="C54" s="544"/>
      <c r="D54" s="2889"/>
      <c r="E54" s="2889"/>
      <c r="F54" s="2889"/>
      <c r="G54" s="2889"/>
      <c r="H54" s="2889"/>
      <c r="I54" s="2889"/>
      <c r="J54" s="2889"/>
      <c r="K54" s="2889"/>
      <c r="L54" s="2889"/>
      <c r="M54" s="2889"/>
      <c r="N54" s="2889"/>
      <c r="O54" s="2889"/>
      <c r="P54" s="2889"/>
      <c r="Q54" s="2889"/>
      <c r="R54" s="2889"/>
      <c r="S54" s="2889"/>
      <c r="T54" s="2889"/>
      <c r="U54" s="253"/>
      <c r="V54" s="253"/>
      <c r="W54" s="377"/>
      <c r="X54" s="2883"/>
      <c r="Y54" s="1945"/>
      <c r="Z54" s="1945"/>
      <c r="AA54" s="1945"/>
      <c r="AB54" s="1945"/>
      <c r="AC54" s="1945"/>
      <c r="AD54" s="1945"/>
      <c r="AE54" s="1945"/>
      <c r="AF54" s="1945"/>
      <c r="AG54" s="550"/>
      <c r="AH54" s="2852"/>
      <c r="AI54" s="2853"/>
      <c r="AJ54" s="2853"/>
      <c r="AK54" s="2853"/>
      <c r="AL54" s="2853"/>
      <c r="AM54" s="2853"/>
      <c r="AN54" s="2853"/>
      <c r="AO54" s="2854"/>
      <c r="AP54" s="2874"/>
      <c r="AQ54" s="2327"/>
    </row>
    <row r="55" spans="1:49" s="353" customFormat="1" ht="10.5" customHeight="1">
      <c r="A55" s="983"/>
      <c r="B55" s="1945" t="s">
        <v>98</v>
      </c>
      <c r="C55" s="1945"/>
      <c r="D55" s="2924" t="s">
        <v>852</v>
      </c>
      <c r="E55" s="2924"/>
      <c r="F55" s="2924"/>
      <c r="G55" s="2924"/>
      <c r="H55" s="1176"/>
      <c r="I55" s="2887" t="s">
        <v>850</v>
      </c>
      <c r="J55" s="2887"/>
      <c r="K55" s="2887"/>
      <c r="L55" s="2887"/>
      <c r="M55" s="2887"/>
      <c r="N55" s="2887"/>
      <c r="O55" s="2887"/>
      <c r="P55" s="2887"/>
      <c r="Q55" s="2887"/>
      <c r="R55" s="987"/>
      <c r="U55" s="1177"/>
      <c r="V55" s="253"/>
      <c r="W55" s="377"/>
      <c r="X55" s="374"/>
      <c r="Y55" s="2305" t="s">
        <v>480</v>
      </c>
      <c r="Z55" s="2305"/>
      <c r="AA55" s="2305"/>
      <c r="AB55" s="2305"/>
      <c r="AC55" s="2305"/>
      <c r="AD55" s="2305"/>
      <c r="AE55" s="2305"/>
      <c r="AF55" s="2305"/>
      <c r="AG55" s="309"/>
      <c r="AH55" s="1840"/>
      <c r="AI55" s="2850"/>
      <c r="AJ55" s="2850"/>
      <c r="AK55" s="2850"/>
      <c r="AL55" s="2850"/>
      <c r="AM55" s="2850"/>
      <c r="AN55" s="2850"/>
      <c r="AO55" s="2851"/>
      <c r="AP55" s="2874" t="s">
        <v>417</v>
      </c>
      <c r="AQ55" s="2327"/>
      <c r="AW55" s="913"/>
    </row>
    <row r="56" spans="1:49" s="353" customFormat="1" ht="10.5" customHeight="1">
      <c r="A56" s="983"/>
      <c r="B56" s="1945"/>
      <c r="C56" s="1945"/>
      <c r="D56" s="2924"/>
      <c r="E56" s="2924"/>
      <c r="F56" s="2924"/>
      <c r="G56" s="2924"/>
      <c r="H56" s="1176" t="s">
        <v>849</v>
      </c>
      <c r="I56" s="2925"/>
      <c r="J56" s="2925"/>
      <c r="K56" s="2925"/>
      <c r="L56" s="2925"/>
      <c r="M56" s="2925"/>
      <c r="N56" s="2925"/>
      <c r="O56" s="2925"/>
      <c r="P56" s="2925"/>
      <c r="Q56" s="2925"/>
      <c r="R56" s="2867" t="s">
        <v>853</v>
      </c>
      <c r="S56" s="2867"/>
      <c r="T56" s="2867"/>
      <c r="U56" s="1177"/>
      <c r="V56" s="253"/>
      <c r="W56" s="377"/>
      <c r="X56" s="377"/>
      <c r="Y56" s="2306"/>
      <c r="Z56" s="2306"/>
      <c r="AA56" s="2306"/>
      <c r="AB56" s="2306"/>
      <c r="AC56" s="2306"/>
      <c r="AD56" s="2306"/>
      <c r="AE56" s="2306"/>
      <c r="AF56" s="2306"/>
      <c r="AG56" s="550"/>
      <c r="AH56" s="2852"/>
      <c r="AI56" s="2853"/>
      <c r="AJ56" s="2853"/>
      <c r="AK56" s="2853"/>
      <c r="AL56" s="2853"/>
      <c r="AM56" s="2853"/>
      <c r="AN56" s="2853"/>
      <c r="AO56" s="2854"/>
      <c r="AP56" s="2874"/>
      <c r="AQ56" s="2327"/>
    </row>
    <row r="57" spans="1:49" s="353" customFormat="1" ht="10.5" customHeight="1">
      <c r="A57" s="983"/>
      <c r="B57" s="1175"/>
      <c r="C57" s="1175"/>
      <c r="D57" s="2924"/>
      <c r="E57" s="2924"/>
      <c r="F57" s="2924"/>
      <c r="G57" s="2924"/>
      <c r="H57" s="1176"/>
      <c r="I57" s="2931" t="s">
        <v>862</v>
      </c>
      <c r="J57" s="2931"/>
      <c r="K57" s="2931"/>
      <c r="L57" s="2931"/>
      <c r="M57" s="2886" t="s">
        <v>851</v>
      </c>
      <c r="N57" s="2884" t="s">
        <v>850</v>
      </c>
      <c r="O57" s="2884"/>
      <c r="P57" s="2884"/>
      <c r="Q57" s="2884"/>
      <c r="R57" s="2867"/>
      <c r="S57" s="2867"/>
      <c r="T57" s="2867"/>
      <c r="U57" s="1177"/>
      <c r="V57" s="253"/>
      <c r="W57" s="377"/>
      <c r="X57" s="377"/>
      <c r="Y57" s="2305" t="s">
        <v>481</v>
      </c>
      <c r="Z57" s="2305"/>
      <c r="AA57" s="2305"/>
      <c r="AB57" s="2305"/>
      <c r="AC57" s="2305"/>
      <c r="AD57" s="2305"/>
      <c r="AE57" s="2305"/>
      <c r="AF57" s="2305"/>
      <c r="AG57" s="1182"/>
      <c r="AH57" s="1840"/>
      <c r="AI57" s="2850"/>
      <c r="AJ57" s="2850"/>
      <c r="AK57" s="2850"/>
      <c r="AL57" s="2850"/>
      <c r="AM57" s="2850"/>
      <c r="AN57" s="2850"/>
      <c r="AO57" s="2851"/>
      <c r="AP57" s="2874" t="s">
        <v>417</v>
      </c>
      <c r="AQ57" s="2327"/>
    </row>
    <row r="58" spans="1:49" s="353" customFormat="1" ht="10.5" customHeight="1">
      <c r="A58" s="983"/>
      <c r="B58" s="1175"/>
      <c r="C58" s="1175"/>
      <c r="D58" s="1176"/>
      <c r="E58" s="1176"/>
      <c r="F58" s="1176"/>
      <c r="G58" s="1176"/>
      <c r="H58" s="1176"/>
      <c r="I58" s="2932"/>
      <c r="J58" s="2932"/>
      <c r="K58" s="2932"/>
      <c r="L58" s="2932"/>
      <c r="M58" s="2887"/>
      <c r="N58" s="2885"/>
      <c r="O58" s="2885"/>
      <c r="P58" s="2885"/>
      <c r="Q58" s="2885"/>
      <c r="R58" s="1178"/>
      <c r="S58" s="1178"/>
      <c r="T58" s="1176"/>
      <c r="U58" s="1177"/>
      <c r="V58" s="253"/>
      <c r="W58" s="464"/>
      <c r="X58" s="376"/>
      <c r="Y58" s="2306"/>
      <c r="Z58" s="2306"/>
      <c r="AA58" s="2306"/>
      <c r="AB58" s="2306"/>
      <c r="AC58" s="2306"/>
      <c r="AD58" s="2306"/>
      <c r="AE58" s="2306"/>
      <c r="AF58" s="2306"/>
      <c r="AG58" s="550"/>
      <c r="AH58" s="2852"/>
      <c r="AI58" s="2853"/>
      <c r="AJ58" s="2853"/>
      <c r="AK58" s="2853"/>
      <c r="AL58" s="2853"/>
      <c r="AM58" s="2853"/>
      <c r="AN58" s="2853"/>
      <c r="AO58" s="2854"/>
      <c r="AP58" s="2874"/>
      <c r="AQ58" s="2327"/>
      <c r="AR58" s="277"/>
    </row>
    <row r="59" spans="1:49" s="353" customFormat="1" ht="10.5" customHeight="1">
      <c r="A59" s="983"/>
      <c r="B59" s="1175"/>
      <c r="C59" s="1175"/>
      <c r="D59" s="1176"/>
      <c r="E59" s="1176"/>
      <c r="F59" s="1176"/>
      <c r="G59" s="1176"/>
      <c r="H59" s="1176"/>
      <c r="I59" s="1179"/>
      <c r="J59" s="1179"/>
      <c r="K59" s="1179"/>
      <c r="L59" s="1179"/>
      <c r="M59" s="1177"/>
      <c r="N59" s="1179"/>
      <c r="O59" s="1179"/>
      <c r="P59" s="1179"/>
      <c r="Q59" s="1179"/>
      <c r="R59" s="1178"/>
      <c r="S59" s="1178"/>
      <c r="T59" s="1176"/>
      <c r="U59" s="1177"/>
      <c r="V59" s="253"/>
      <c r="W59" s="240"/>
      <c r="X59" s="240"/>
      <c r="Y59" s="240"/>
      <c r="Z59" s="240"/>
      <c r="AA59" s="240"/>
      <c r="AB59" s="240"/>
      <c r="AC59" s="240"/>
      <c r="AD59" s="240"/>
      <c r="AE59" s="240"/>
      <c r="AF59" s="460"/>
      <c r="AG59" s="468"/>
      <c r="AH59" s="351"/>
      <c r="AI59" s="351"/>
      <c r="AJ59" s="351"/>
      <c r="AK59" s="351"/>
      <c r="AL59" s="351"/>
      <c r="AM59" s="351"/>
      <c r="AN59" s="351"/>
      <c r="AO59" s="351"/>
      <c r="AP59" s="436"/>
      <c r="AR59" s="277"/>
    </row>
    <row r="60" spans="1:49" s="353" customFormat="1">
      <c r="A60" s="1132" t="s">
        <v>921</v>
      </c>
      <c r="B60" s="1132"/>
      <c r="C60" s="1132"/>
      <c r="D60" s="1132"/>
      <c r="E60" s="1132"/>
      <c r="F60" s="1132"/>
      <c r="G60" s="1132"/>
      <c r="H60" s="1132"/>
      <c r="I60" s="1132"/>
      <c r="J60" s="1132"/>
      <c r="K60" s="1230"/>
      <c r="L60" s="720"/>
      <c r="M60" s="720"/>
      <c r="N60" s="720"/>
      <c r="O60" s="1132"/>
      <c r="P60" s="1132"/>
      <c r="Q60" s="1132"/>
      <c r="R60" s="1132"/>
      <c r="S60" s="1132"/>
      <c r="T60" s="1132"/>
      <c r="U60" s="253"/>
      <c r="V60" s="253"/>
      <c r="W60" s="2906" t="s">
        <v>465</v>
      </c>
      <c r="X60" s="2907"/>
      <c r="Y60" s="2908"/>
      <c r="Z60" s="2868" t="s">
        <v>475</v>
      </c>
      <c r="AA60" s="2278"/>
      <c r="AB60" s="2278"/>
      <c r="AC60" s="2278"/>
      <c r="AD60" s="2278"/>
      <c r="AE60" s="2278"/>
      <c r="AF60" s="2278"/>
      <c r="AG60" s="309"/>
      <c r="AH60" s="1840"/>
      <c r="AI60" s="1841"/>
      <c r="AJ60" s="1841"/>
      <c r="AK60" s="1841"/>
      <c r="AL60" s="1841"/>
      <c r="AM60" s="1841"/>
      <c r="AN60" s="1841"/>
      <c r="AO60" s="1842"/>
      <c r="AP60" s="2096" t="s">
        <v>658</v>
      </c>
    </row>
    <row r="61" spans="1:49" s="353" customFormat="1" ht="12" customHeight="1">
      <c r="B61" s="1232"/>
      <c r="C61" s="1231"/>
      <c r="D61" s="985"/>
      <c r="E61" s="985"/>
      <c r="F61" s="985"/>
      <c r="G61" s="985"/>
      <c r="H61" s="985"/>
      <c r="I61" s="985"/>
      <c r="J61" s="985"/>
      <c r="K61" s="985"/>
      <c r="L61" s="1231"/>
      <c r="M61" s="985"/>
      <c r="N61" s="985"/>
      <c r="O61" s="985"/>
      <c r="P61" s="985"/>
      <c r="Q61" s="985"/>
      <c r="R61" s="985"/>
      <c r="S61" s="985"/>
      <c r="T61" s="1233"/>
      <c r="U61" s="253"/>
      <c r="V61" s="436"/>
      <c r="W61" s="2909"/>
      <c r="X61" s="2910"/>
      <c r="Y61" s="2911"/>
      <c r="Z61" s="2361"/>
      <c r="AA61" s="2279"/>
      <c r="AB61" s="2279"/>
      <c r="AC61" s="2279"/>
      <c r="AD61" s="2279"/>
      <c r="AE61" s="2279"/>
      <c r="AF61" s="2279"/>
      <c r="AG61" s="552"/>
      <c r="AH61" s="1843"/>
      <c r="AI61" s="1844"/>
      <c r="AJ61" s="1844"/>
      <c r="AK61" s="1844"/>
      <c r="AL61" s="1844"/>
      <c r="AM61" s="1844"/>
      <c r="AN61" s="1844"/>
      <c r="AO61" s="1845"/>
      <c r="AP61" s="2096"/>
    </row>
    <row r="62" spans="1:49" s="353" customFormat="1" ht="12.75" customHeight="1">
      <c r="A62" s="92"/>
      <c r="B62" s="1234"/>
      <c r="C62" s="1235" t="s">
        <v>595</v>
      </c>
      <c r="D62" s="1242" t="s">
        <v>922</v>
      </c>
      <c r="E62" s="1241"/>
      <c r="F62" s="1241"/>
      <c r="G62" s="1241"/>
      <c r="H62" s="1241"/>
      <c r="I62" s="1241"/>
      <c r="J62" s="1241"/>
      <c r="L62" s="1235" t="s">
        <v>595</v>
      </c>
      <c r="M62" s="1242" t="s">
        <v>923</v>
      </c>
      <c r="N62" s="1240"/>
      <c r="O62" s="1240"/>
      <c r="P62" s="1240"/>
      <c r="Q62" s="1240"/>
      <c r="R62" s="1240"/>
      <c r="S62" s="1240"/>
      <c r="T62" s="1236"/>
      <c r="U62" s="253"/>
      <c r="V62" s="436"/>
      <c r="W62" s="2909"/>
      <c r="X62" s="2910"/>
      <c r="Y62" s="2911"/>
      <c r="Z62" s="2868" t="s">
        <v>476</v>
      </c>
      <c r="AA62" s="2278"/>
      <c r="AB62" s="2278"/>
      <c r="AC62" s="2278"/>
      <c r="AD62" s="2278"/>
      <c r="AE62" s="2278"/>
      <c r="AF62" s="2278"/>
      <c r="AG62" s="309"/>
      <c r="AH62" s="1840"/>
      <c r="AI62" s="1841"/>
      <c r="AJ62" s="1841"/>
      <c r="AK62" s="1841"/>
      <c r="AL62" s="1841"/>
      <c r="AM62" s="1841"/>
      <c r="AN62" s="1841"/>
      <c r="AO62" s="1842"/>
      <c r="AP62" s="2096" t="s">
        <v>658</v>
      </c>
    </row>
    <row r="63" spans="1:49" s="353" customFormat="1" ht="12.75" customHeight="1">
      <c r="A63" s="92"/>
      <c r="B63" s="376"/>
      <c r="C63" s="1237"/>
      <c r="D63" s="1238"/>
      <c r="E63" s="1237"/>
      <c r="F63" s="1237"/>
      <c r="G63" s="1237"/>
      <c r="H63" s="1237"/>
      <c r="I63" s="1237"/>
      <c r="J63" s="1237"/>
      <c r="K63" s="1237"/>
      <c r="L63" s="1237"/>
      <c r="M63" s="1237"/>
      <c r="N63" s="1237"/>
      <c r="O63" s="1237"/>
      <c r="P63" s="1237"/>
      <c r="Q63" s="1237"/>
      <c r="R63" s="1237"/>
      <c r="S63" s="1237"/>
      <c r="T63" s="1239"/>
      <c r="U63" s="253"/>
      <c r="V63" s="436"/>
      <c r="W63" s="2909"/>
      <c r="X63" s="2910"/>
      <c r="Y63" s="2911"/>
      <c r="Z63" s="2361"/>
      <c r="AA63" s="2279"/>
      <c r="AB63" s="2279"/>
      <c r="AC63" s="2279"/>
      <c r="AD63" s="2279"/>
      <c r="AE63" s="2279"/>
      <c r="AF63" s="2279"/>
      <c r="AG63" s="550"/>
      <c r="AH63" s="1843"/>
      <c r="AI63" s="1844"/>
      <c r="AJ63" s="1844"/>
      <c r="AK63" s="1844"/>
      <c r="AL63" s="1844"/>
      <c r="AM63" s="1844"/>
      <c r="AN63" s="1844"/>
      <c r="AO63" s="1845"/>
      <c r="AP63" s="2096"/>
    </row>
    <row r="64" spans="1:49" s="353" customFormat="1" ht="12">
      <c r="A64" s="92"/>
      <c r="B64" s="544"/>
      <c r="C64" s="544"/>
      <c r="D64" s="1175"/>
      <c r="E64" s="544"/>
      <c r="F64" s="544"/>
      <c r="G64" s="544"/>
      <c r="H64" s="544"/>
      <c r="I64" s="544"/>
      <c r="J64" s="544"/>
      <c r="K64" s="544"/>
      <c r="L64" s="544"/>
      <c r="M64" s="544"/>
      <c r="N64" s="544"/>
      <c r="O64" s="544"/>
      <c r="P64" s="544"/>
      <c r="Q64" s="544"/>
      <c r="R64" s="544"/>
      <c r="S64" s="544"/>
      <c r="T64" s="544"/>
      <c r="U64" s="253"/>
      <c r="V64" s="436"/>
      <c r="W64" s="2909"/>
      <c r="X64" s="2910"/>
      <c r="Y64" s="2911"/>
      <c r="Z64" s="2868" t="s">
        <v>477</v>
      </c>
      <c r="AA64" s="2278"/>
      <c r="AB64" s="2278"/>
      <c r="AC64" s="2278"/>
      <c r="AD64" s="2278"/>
      <c r="AE64" s="2278"/>
      <c r="AF64" s="2278"/>
      <c r="AG64" s="2869"/>
      <c r="AH64" s="1840"/>
      <c r="AI64" s="1841"/>
      <c r="AJ64" s="1841"/>
      <c r="AK64" s="1841"/>
      <c r="AL64" s="1841"/>
      <c r="AM64" s="1841"/>
      <c r="AN64" s="1841"/>
      <c r="AO64" s="1842"/>
      <c r="AP64" s="2096" t="s">
        <v>658</v>
      </c>
    </row>
    <row r="65" spans="1:55" s="353" customFormat="1" ht="12.75" customHeight="1">
      <c r="A65" s="2915" t="s">
        <v>659</v>
      </c>
      <c r="B65" s="2915"/>
      <c r="C65" s="2915"/>
      <c r="D65" s="2915"/>
      <c r="E65" s="2915"/>
      <c r="F65" s="2915"/>
      <c r="G65" s="2915"/>
      <c r="H65" s="2915"/>
      <c r="I65" s="2915"/>
      <c r="J65" s="2915"/>
      <c r="K65" s="2915"/>
      <c r="L65" s="2915"/>
      <c r="M65" s="2915"/>
      <c r="N65" s="2915"/>
      <c r="O65" s="2915"/>
      <c r="P65" s="2915"/>
      <c r="Q65" s="2915"/>
      <c r="R65" s="2915"/>
      <c r="S65" s="2915"/>
      <c r="T65" s="2915"/>
      <c r="U65" s="2915"/>
      <c r="V65" s="2916"/>
      <c r="W65" s="2909"/>
      <c r="X65" s="2910"/>
      <c r="Y65" s="2911"/>
      <c r="Z65" s="2361"/>
      <c r="AA65" s="2279"/>
      <c r="AB65" s="2279"/>
      <c r="AC65" s="2279"/>
      <c r="AD65" s="2279"/>
      <c r="AE65" s="2279"/>
      <c r="AF65" s="2279"/>
      <c r="AG65" s="2871"/>
      <c r="AH65" s="1843"/>
      <c r="AI65" s="1844"/>
      <c r="AJ65" s="1844"/>
      <c r="AK65" s="1844"/>
      <c r="AL65" s="1844"/>
      <c r="AM65" s="1844"/>
      <c r="AN65" s="1844"/>
      <c r="AO65" s="1845"/>
      <c r="AP65" s="2096"/>
    </row>
    <row r="66" spans="1:55" s="353" customFormat="1" ht="5.25" customHeight="1">
      <c r="A66" s="2915"/>
      <c r="B66" s="2915"/>
      <c r="C66" s="2915"/>
      <c r="D66" s="2915"/>
      <c r="E66" s="2915"/>
      <c r="F66" s="2915"/>
      <c r="G66" s="2915"/>
      <c r="H66" s="2915"/>
      <c r="I66" s="2915"/>
      <c r="J66" s="2915"/>
      <c r="K66" s="2915"/>
      <c r="L66" s="2915"/>
      <c r="M66" s="2915"/>
      <c r="N66" s="2915"/>
      <c r="O66" s="2915"/>
      <c r="P66" s="2915"/>
      <c r="Q66" s="2915"/>
      <c r="R66" s="2915"/>
      <c r="S66" s="2915"/>
      <c r="T66" s="2915"/>
      <c r="U66" s="2915"/>
      <c r="V66" s="2916"/>
      <c r="W66" s="2909"/>
      <c r="X66" s="2910"/>
      <c r="Y66" s="2911"/>
      <c r="Z66" s="2430" t="s">
        <v>478</v>
      </c>
      <c r="AA66" s="2305"/>
      <c r="AB66" s="2305"/>
      <c r="AC66" s="2305"/>
      <c r="AD66" s="2305"/>
      <c r="AE66" s="2305"/>
      <c r="AF66" s="2305"/>
      <c r="AG66" s="2869"/>
      <c r="AH66" s="1840"/>
      <c r="AI66" s="1841"/>
      <c r="AJ66" s="1841"/>
      <c r="AK66" s="1841"/>
      <c r="AL66" s="1841"/>
      <c r="AM66" s="1841"/>
      <c r="AN66" s="1841"/>
      <c r="AO66" s="1842"/>
      <c r="AP66" s="2096" t="s">
        <v>658</v>
      </c>
    </row>
    <row r="67" spans="1:55" s="353" customFormat="1" ht="8.25" customHeight="1">
      <c r="A67" s="92"/>
      <c r="B67" s="2430" t="s">
        <v>482</v>
      </c>
      <c r="C67" s="2305"/>
      <c r="D67" s="2305"/>
      <c r="E67" s="2305"/>
      <c r="F67" s="723" t="s">
        <v>579</v>
      </c>
      <c r="G67" s="2912" t="s">
        <v>729</v>
      </c>
      <c r="H67" s="2912"/>
      <c r="I67" s="2912"/>
      <c r="J67" s="2912"/>
      <c r="K67" s="724" t="s">
        <v>582</v>
      </c>
      <c r="L67" s="2869"/>
      <c r="M67" s="1840"/>
      <c r="N67" s="1841"/>
      <c r="O67" s="1841"/>
      <c r="P67" s="1841"/>
      <c r="Q67" s="1841"/>
      <c r="R67" s="1841"/>
      <c r="S67" s="1841"/>
      <c r="T67" s="1842"/>
      <c r="U67" s="2096" t="s">
        <v>461</v>
      </c>
      <c r="V67" s="253"/>
      <c r="W67" s="2909"/>
      <c r="X67" s="2910"/>
      <c r="Y67" s="2911"/>
      <c r="Z67" s="2883"/>
      <c r="AA67" s="1945"/>
      <c r="AB67" s="1945"/>
      <c r="AC67" s="1945"/>
      <c r="AD67" s="1945"/>
      <c r="AE67" s="1945"/>
      <c r="AF67" s="1945"/>
      <c r="AG67" s="2870"/>
      <c r="AH67" s="2580"/>
      <c r="AI67" s="2581"/>
      <c r="AJ67" s="2581"/>
      <c r="AK67" s="2581"/>
      <c r="AL67" s="2581"/>
      <c r="AM67" s="2581"/>
      <c r="AN67" s="2581"/>
      <c r="AO67" s="2582"/>
      <c r="AP67" s="2096"/>
    </row>
    <row r="68" spans="1:55" s="353" customFormat="1" ht="8.25" customHeight="1">
      <c r="A68" s="92"/>
      <c r="B68" s="2883"/>
      <c r="C68" s="1945"/>
      <c r="D68" s="1945"/>
      <c r="E68" s="1945"/>
      <c r="F68" s="41"/>
      <c r="G68" s="2913"/>
      <c r="H68" s="2913"/>
      <c r="I68" s="2913"/>
      <c r="J68" s="2913"/>
      <c r="K68" s="42"/>
      <c r="L68" s="2870"/>
      <c r="M68" s="2580"/>
      <c r="N68" s="2581"/>
      <c r="O68" s="2581"/>
      <c r="P68" s="2581"/>
      <c r="Q68" s="2581"/>
      <c r="R68" s="2581"/>
      <c r="S68" s="2581"/>
      <c r="T68" s="2582"/>
      <c r="U68" s="2096"/>
      <c r="V68" s="253"/>
      <c r="W68" s="2909"/>
      <c r="X68" s="2910"/>
      <c r="Y68" s="2911"/>
      <c r="Z68" s="2431"/>
      <c r="AA68" s="2306"/>
      <c r="AB68" s="2306"/>
      <c r="AC68" s="2306"/>
      <c r="AD68" s="2306"/>
      <c r="AE68" s="2306"/>
      <c r="AF68" s="2306"/>
      <c r="AG68" s="2871"/>
      <c r="AH68" s="1843"/>
      <c r="AI68" s="1844"/>
      <c r="AJ68" s="1844"/>
      <c r="AK68" s="1844"/>
      <c r="AL68" s="1844"/>
      <c r="AM68" s="1844"/>
      <c r="AN68" s="1844"/>
      <c r="AO68" s="1845"/>
      <c r="AP68" s="2096"/>
    </row>
    <row r="69" spans="1:55" s="353" customFormat="1" ht="8.25" customHeight="1">
      <c r="A69" s="92"/>
      <c r="B69" s="2431"/>
      <c r="C69" s="2306"/>
      <c r="D69" s="2306"/>
      <c r="E69" s="2306"/>
      <c r="F69" s="721" t="s">
        <v>580</v>
      </c>
      <c r="G69" s="2914"/>
      <c r="H69" s="2914"/>
      <c r="I69" s="2914"/>
      <c r="J69" s="2914"/>
      <c r="K69" s="722" t="s">
        <v>584</v>
      </c>
      <c r="L69" s="2871"/>
      <c r="M69" s="1843"/>
      <c r="N69" s="1844"/>
      <c r="O69" s="1844"/>
      <c r="P69" s="1844"/>
      <c r="Q69" s="1844"/>
      <c r="R69" s="1844"/>
      <c r="S69" s="1844"/>
      <c r="T69" s="1845"/>
      <c r="U69" s="2096"/>
      <c r="V69" s="253"/>
      <c r="W69" s="377"/>
      <c r="X69" s="1945" t="s">
        <v>469</v>
      </c>
      <c r="Y69" s="1945"/>
      <c r="Z69" s="1945"/>
      <c r="AA69" s="1945"/>
      <c r="AB69" s="1945"/>
      <c r="AC69" s="1945"/>
      <c r="AD69" s="1945"/>
      <c r="AE69" s="1945"/>
      <c r="AF69" s="1945"/>
      <c r="AG69" s="1182"/>
      <c r="AH69" s="2858">
        <f>SUM(AH66,AH64,AH62,AH60)</f>
        <v>0</v>
      </c>
      <c r="AI69" s="2859"/>
      <c r="AJ69" s="2859"/>
      <c r="AK69" s="2859"/>
      <c r="AL69" s="2859"/>
      <c r="AM69" s="2859"/>
      <c r="AN69" s="2859"/>
      <c r="AO69" s="2860"/>
      <c r="AP69" s="2096" t="s">
        <v>658</v>
      </c>
    </row>
    <row r="70" spans="1:55" s="353" customFormat="1" ht="6" customHeight="1">
      <c r="A70" s="92"/>
      <c r="B70" s="2430" t="s">
        <v>483</v>
      </c>
      <c r="C70" s="2305"/>
      <c r="D70" s="2305"/>
      <c r="E70" s="2305"/>
      <c r="F70" s="2872" t="s">
        <v>579</v>
      </c>
      <c r="G70" s="2919" t="s">
        <v>729</v>
      </c>
      <c r="H70" s="2919"/>
      <c r="I70" s="2919"/>
      <c r="J70" s="2919"/>
      <c r="K70" s="2872" t="s">
        <v>582</v>
      </c>
      <c r="L70" s="1182"/>
      <c r="M70" s="1840"/>
      <c r="N70" s="2850"/>
      <c r="O70" s="2850"/>
      <c r="P70" s="2850"/>
      <c r="Q70" s="2850"/>
      <c r="R70" s="2850"/>
      <c r="S70" s="2850"/>
      <c r="T70" s="2851"/>
      <c r="U70" s="2096" t="s">
        <v>461</v>
      </c>
      <c r="V70" s="253"/>
      <c r="W70" s="377"/>
      <c r="X70" s="1945"/>
      <c r="Y70" s="1945"/>
      <c r="Z70" s="1945"/>
      <c r="AA70" s="1945"/>
      <c r="AB70" s="1945"/>
      <c r="AC70" s="1945"/>
      <c r="AD70" s="1945"/>
      <c r="AE70" s="1945"/>
      <c r="AF70" s="1945"/>
      <c r="AG70" s="551"/>
      <c r="AH70" s="2861"/>
      <c r="AI70" s="2862"/>
      <c r="AJ70" s="2862"/>
      <c r="AK70" s="2862"/>
      <c r="AL70" s="2862"/>
      <c r="AM70" s="2862"/>
      <c r="AN70" s="2862"/>
      <c r="AO70" s="2863"/>
      <c r="AP70" s="2096"/>
    </row>
    <row r="71" spans="1:55" s="353" customFormat="1" ht="6" customHeight="1">
      <c r="A71" s="92"/>
      <c r="B71" s="2883"/>
      <c r="C71" s="1945"/>
      <c r="D71" s="1945"/>
      <c r="E71" s="1945"/>
      <c r="F71" s="2873"/>
      <c r="G71" s="2920"/>
      <c r="H71" s="2920"/>
      <c r="I71" s="2920"/>
      <c r="J71" s="2920"/>
      <c r="K71" s="2873"/>
      <c r="L71" s="551"/>
      <c r="M71" s="2855"/>
      <c r="N71" s="2856"/>
      <c r="O71" s="2856"/>
      <c r="P71" s="2856"/>
      <c r="Q71" s="2856"/>
      <c r="R71" s="2856"/>
      <c r="S71" s="2856"/>
      <c r="T71" s="2857"/>
      <c r="U71" s="2096"/>
      <c r="V71" s="253"/>
      <c r="W71" s="464"/>
      <c r="X71" s="2306"/>
      <c r="Y71" s="2306"/>
      <c r="Z71" s="2306"/>
      <c r="AA71" s="2306"/>
      <c r="AB71" s="2306"/>
      <c r="AC71" s="2306"/>
      <c r="AD71" s="2306"/>
      <c r="AE71" s="2306"/>
      <c r="AF71" s="2306"/>
      <c r="AG71" s="550"/>
      <c r="AH71" s="2864"/>
      <c r="AI71" s="2865"/>
      <c r="AJ71" s="2865"/>
      <c r="AK71" s="2865"/>
      <c r="AL71" s="2865"/>
      <c r="AM71" s="2865"/>
      <c r="AN71" s="2865"/>
      <c r="AO71" s="2866"/>
      <c r="AP71" s="2096"/>
    </row>
    <row r="72" spans="1:55" s="353" customFormat="1" ht="6" customHeight="1">
      <c r="A72" s="92"/>
      <c r="B72" s="2883"/>
      <c r="C72" s="1945"/>
      <c r="D72" s="1945"/>
      <c r="E72" s="1945"/>
      <c r="F72" s="2922" t="s">
        <v>580</v>
      </c>
      <c r="G72" s="2920"/>
      <c r="H72" s="2920"/>
      <c r="I72" s="2920"/>
      <c r="J72" s="2920"/>
      <c r="K72" s="2922" t="s">
        <v>584</v>
      </c>
      <c r="L72" s="551"/>
      <c r="M72" s="2855"/>
      <c r="N72" s="2856"/>
      <c r="O72" s="2856"/>
      <c r="P72" s="2856"/>
      <c r="Q72" s="2856"/>
      <c r="R72" s="2856"/>
      <c r="S72" s="2856"/>
      <c r="T72" s="2857"/>
      <c r="U72" s="2096"/>
      <c r="V72" s="253"/>
      <c r="W72" s="341"/>
      <c r="X72" s="341"/>
      <c r="Y72" s="341"/>
      <c r="Z72" s="341"/>
      <c r="AA72" s="341"/>
      <c r="AB72" s="341"/>
      <c r="AC72" s="341"/>
      <c r="AD72" s="341"/>
      <c r="AE72" s="341"/>
      <c r="AF72" s="341"/>
      <c r="AG72" s="341"/>
      <c r="AH72" s="341"/>
      <c r="AI72" s="341"/>
      <c r="AJ72" s="341"/>
      <c r="AK72" s="341"/>
      <c r="AL72" s="341"/>
      <c r="AM72" s="341"/>
      <c r="AN72" s="341"/>
      <c r="AO72" s="341"/>
      <c r="AP72" s="526"/>
    </row>
    <row r="73" spans="1:55" s="353" customFormat="1" ht="6" customHeight="1">
      <c r="A73" s="92"/>
      <c r="B73" s="2431"/>
      <c r="C73" s="2306"/>
      <c r="D73" s="2306"/>
      <c r="E73" s="2306"/>
      <c r="F73" s="2923"/>
      <c r="G73" s="2921"/>
      <c r="H73" s="2921"/>
      <c r="I73" s="2921"/>
      <c r="J73" s="2921"/>
      <c r="K73" s="2923"/>
      <c r="L73" s="550"/>
      <c r="M73" s="2852"/>
      <c r="N73" s="2853"/>
      <c r="O73" s="2853"/>
      <c r="P73" s="2853"/>
      <c r="Q73" s="2853"/>
      <c r="R73" s="2853"/>
      <c r="S73" s="2853"/>
      <c r="T73" s="2854"/>
      <c r="U73" s="2096"/>
      <c r="V73" s="253"/>
      <c r="W73" s="306"/>
      <c r="X73" s="306"/>
      <c r="Y73" s="306"/>
      <c r="Z73" s="306"/>
      <c r="AA73" s="306"/>
      <c r="AB73" s="306"/>
      <c r="AC73" s="306"/>
      <c r="AD73" s="306"/>
      <c r="AE73" s="306"/>
      <c r="AF73" s="306"/>
      <c r="AG73" s="306"/>
      <c r="AH73" s="306"/>
      <c r="AI73" s="306"/>
      <c r="AJ73" s="306"/>
      <c r="AK73" s="306"/>
      <c r="AL73" s="306"/>
      <c r="AM73" s="306"/>
      <c r="AN73" s="306"/>
      <c r="AO73" s="306"/>
      <c r="AP73" s="253"/>
    </row>
    <row r="74" spans="1:55" s="353" customFormat="1" ht="8.25" customHeight="1">
      <c r="A74" s="92"/>
      <c r="B74" s="2902" t="s">
        <v>98</v>
      </c>
      <c r="C74" s="2902"/>
      <c r="D74" s="2917" t="s">
        <v>896</v>
      </c>
      <c r="E74" s="2918"/>
      <c r="F74" s="2918"/>
      <c r="G74" s="2918"/>
      <c r="H74" s="2918"/>
      <c r="I74" s="2918"/>
      <c r="J74" s="2918"/>
      <c r="K74" s="2918"/>
      <c r="L74" s="2918"/>
      <c r="M74" s="2918"/>
      <c r="N74" s="2918"/>
      <c r="O74" s="2918"/>
      <c r="P74" s="2918"/>
      <c r="Q74" s="2918"/>
      <c r="R74" s="2918"/>
      <c r="S74" s="2918"/>
      <c r="T74" s="2918"/>
      <c r="U74" s="253"/>
      <c r="V74" s="436"/>
      <c r="W74" s="240"/>
      <c r="X74" s="240"/>
      <c r="Y74" s="240"/>
      <c r="Z74" s="240"/>
      <c r="AA74" s="240"/>
      <c r="AB74" s="240"/>
      <c r="AC74" s="240"/>
      <c r="AD74" s="240"/>
      <c r="AE74" s="240"/>
      <c r="AF74" s="240"/>
      <c r="AG74" s="240"/>
      <c r="AH74" s="240"/>
      <c r="AI74" s="240"/>
      <c r="AJ74" s="240"/>
      <c r="AK74" s="240"/>
      <c r="AL74" s="240"/>
      <c r="AM74" s="240"/>
      <c r="AN74" s="240"/>
      <c r="AO74" s="240"/>
      <c r="AP74" s="253"/>
    </row>
    <row r="75" spans="1:55" ht="12.75" customHeight="1">
      <c r="A75" s="22"/>
      <c r="B75" s="2903"/>
      <c r="C75" s="2903"/>
      <c r="D75" s="2889"/>
      <c r="E75" s="2889"/>
      <c r="F75" s="2889"/>
      <c r="G75" s="2889"/>
      <c r="H75" s="2889"/>
      <c r="I75" s="2889"/>
      <c r="J75" s="2889"/>
      <c r="K75" s="2889"/>
      <c r="L75" s="2889"/>
      <c r="M75" s="2889"/>
      <c r="N75" s="2889"/>
      <c r="O75" s="2889"/>
      <c r="P75" s="2889"/>
      <c r="Q75" s="2889"/>
      <c r="R75" s="2889"/>
      <c r="S75" s="2889"/>
      <c r="T75" s="2889"/>
      <c r="U75" s="253"/>
      <c r="V75" s="436"/>
      <c r="W75" s="543"/>
      <c r="X75" s="543"/>
      <c r="Y75" s="543"/>
      <c r="Z75" s="543"/>
      <c r="AA75" s="543"/>
      <c r="AB75" s="543"/>
      <c r="AC75" s="543"/>
      <c r="AD75" s="543"/>
      <c r="AE75" s="543"/>
      <c r="AF75" s="543"/>
      <c r="AG75" s="543"/>
      <c r="AH75" s="543"/>
      <c r="AI75" s="543"/>
      <c r="AJ75" s="543"/>
      <c r="AK75" s="543"/>
      <c r="AL75" s="543"/>
      <c r="AM75" s="543"/>
      <c r="AN75" s="543"/>
      <c r="AO75" s="543"/>
      <c r="AP75" s="253"/>
      <c r="AQ75" s="353"/>
      <c r="AR75" s="17"/>
      <c r="AS75" s="17"/>
      <c r="AT75" s="17"/>
      <c r="AU75" s="17"/>
      <c r="AV75" s="17"/>
      <c r="AW75" s="17"/>
      <c r="AX75" s="1"/>
      <c r="AY75" s="1"/>
      <c r="AZ75" s="1"/>
      <c r="BA75" s="1"/>
      <c r="BB75" s="1"/>
      <c r="BC75" s="1"/>
    </row>
    <row r="76" spans="1:55" ht="11.25" customHeight="1">
      <c r="A76" s="22"/>
      <c r="B76" s="545"/>
      <c r="C76" s="546"/>
      <c r="D76" s="2889"/>
      <c r="E76" s="2889"/>
      <c r="F76" s="2889"/>
      <c r="G76" s="2889"/>
      <c r="H76" s="2889"/>
      <c r="I76" s="2889"/>
      <c r="J76" s="2889"/>
      <c r="K76" s="2889"/>
      <c r="L76" s="2889"/>
      <c r="M76" s="2889"/>
      <c r="N76" s="2889"/>
      <c r="O76" s="2889"/>
      <c r="P76" s="2889"/>
      <c r="Q76" s="2889"/>
      <c r="R76" s="2889"/>
      <c r="S76" s="2889"/>
      <c r="T76" s="2889"/>
      <c r="U76" s="253"/>
      <c r="V76" s="436"/>
      <c r="W76" s="240"/>
      <c r="X76" s="240"/>
      <c r="Y76" s="240"/>
      <c r="Z76" s="253"/>
      <c r="AA76" s="253"/>
      <c r="AB76" s="240"/>
      <c r="AC76" s="240"/>
      <c r="AD76" s="240"/>
      <c r="AE76" s="253"/>
      <c r="AF76" s="253"/>
      <c r="AG76" s="240"/>
      <c r="AH76" s="240"/>
      <c r="AI76" s="240"/>
      <c r="AJ76" s="253"/>
      <c r="AK76" s="253"/>
      <c r="AL76" s="240"/>
      <c r="AM76" s="240"/>
      <c r="AN76" s="240"/>
      <c r="AO76" s="253"/>
      <c r="AP76" s="235"/>
      <c r="AQ76" s="353"/>
      <c r="AR76" s="443"/>
      <c r="AS76" s="17"/>
      <c r="AT76" s="17"/>
      <c r="AU76" s="17"/>
      <c r="AV76" s="17"/>
      <c r="AW76" s="1"/>
      <c r="AX76" s="1"/>
      <c r="AY76" s="1"/>
      <c r="AZ76" s="1"/>
      <c r="BA76" s="1"/>
      <c r="BB76" s="1"/>
      <c r="BC76" s="1"/>
    </row>
    <row r="77" spans="1:55" ht="11.25" customHeight="1">
      <c r="A77" s="22"/>
      <c r="B77" s="353"/>
      <c r="C77" s="356"/>
      <c r="D77" s="2889"/>
      <c r="E77" s="2889"/>
      <c r="F77" s="2889"/>
      <c r="G77" s="2889"/>
      <c r="H77" s="2889"/>
      <c r="I77" s="2889"/>
      <c r="J77" s="2889"/>
      <c r="K77" s="2889"/>
      <c r="L77" s="2889"/>
      <c r="M77" s="2889"/>
      <c r="N77" s="2889"/>
      <c r="O77" s="2889"/>
      <c r="P77" s="2889"/>
      <c r="Q77" s="2889"/>
      <c r="R77" s="2889"/>
      <c r="S77" s="2889"/>
      <c r="T77" s="2889"/>
      <c r="U77" s="356"/>
      <c r="W77" s="97"/>
      <c r="X77" s="97"/>
      <c r="Y77" s="97"/>
      <c r="Z77" s="62"/>
      <c r="AA77" s="62"/>
      <c r="AB77" s="97"/>
      <c r="AC77" s="97"/>
      <c r="AD77" s="97"/>
      <c r="AE77" s="62"/>
      <c r="AF77" s="62"/>
      <c r="AG77" s="97"/>
      <c r="AH77" s="97"/>
      <c r="AI77" s="97"/>
      <c r="AJ77" s="62"/>
      <c r="AK77" s="62"/>
      <c r="AL77" s="97"/>
      <c r="AM77" s="97"/>
      <c r="AN77" s="97"/>
      <c r="AO77" s="62"/>
      <c r="AP77" s="527"/>
      <c r="AQ77" s="353"/>
      <c r="AR77" s="17"/>
      <c r="AS77" s="17"/>
      <c r="AT77" s="17"/>
      <c r="AU77" s="17"/>
      <c r="AV77" s="17"/>
      <c r="AW77" s="17"/>
      <c r="AX77" s="1"/>
      <c r="AY77" s="1"/>
      <c r="AZ77" s="1"/>
      <c r="BA77" s="1"/>
      <c r="BB77" s="1"/>
      <c r="BC77" s="1"/>
    </row>
    <row r="78" spans="1:55" ht="11.25" customHeight="1">
      <c r="A78" s="22"/>
      <c r="B78" s="356" t="s">
        <v>467</v>
      </c>
      <c r="C78" s="356"/>
      <c r="D78" s="356"/>
      <c r="E78" s="356"/>
      <c r="F78" s="356"/>
      <c r="G78" s="356"/>
      <c r="H78" s="356"/>
      <c r="I78" s="356"/>
      <c r="J78" s="356"/>
      <c r="K78" s="356"/>
      <c r="L78" s="356"/>
      <c r="M78" s="356"/>
      <c r="N78" s="356"/>
      <c r="O78" s="356"/>
      <c r="P78" s="356"/>
      <c r="Q78" s="356"/>
      <c r="R78" s="356"/>
      <c r="S78" s="356"/>
      <c r="T78" s="353"/>
      <c r="U78" s="253"/>
      <c r="W78" s="97"/>
      <c r="X78" s="97"/>
      <c r="Y78" s="97"/>
      <c r="Z78" s="62"/>
      <c r="AA78" s="62"/>
      <c r="AB78" s="97"/>
      <c r="AC78" s="97"/>
      <c r="AD78" s="97"/>
      <c r="AE78" s="62"/>
      <c r="AF78" s="62"/>
      <c r="AG78" s="97"/>
      <c r="AH78" s="97"/>
      <c r="AI78" s="97"/>
      <c r="AJ78" s="62"/>
      <c r="AK78" s="62"/>
      <c r="AL78" s="97"/>
      <c r="AM78" s="97"/>
      <c r="AN78" s="97"/>
      <c r="AO78" s="62"/>
      <c r="AP78" s="527"/>
      <c r="AQ78" s="222"/>
      <c r="AR78" s="17"/>
      <c r="AS78" s="17"/>
      <c r="AT78" s="17"/>
      <c r="AU78" s="17"/>
      <c r="AV78" s="1"/>
      <c r="AW78" s="1"/>
      <c r="AX78" s="1"/>
      <c r="AY78" s="1"/>
      <c r="AZ78" s="1"/>
      <c r="BA78" s="1"/>
      <c r="BB78" s="1"/>
      <c r="BC78" s="1"/>
    </row>
    <row r="79" spans="1:55" s="1" customFormat="1" ht="11.25" customHeight="1">
      <c r="A79" s="204"/>
      <c r="B79" s="356"/>
      <c r="C79" s="356"/>
      <c r="D79" s="356"/>
      <c r="E79" s="356"/>
      <c r="F79" s="356"/>
      <c r="G79" s="356"/>
      <c r="H79" s="356"/>
      <c r="I79" s="356"/>
      <c r="J79" s="356"/>
      <c r="K79" s="356"/>
      <c r="L79" s="356"/>
      <c r="M79" s="356"/>
      <c r="N79" s="356"/>
      <c r="O79" s="356"/>
      <c r="P79" s="356"/>
      <c r="Q79" s="356"/>
      <c r="R79" s="356"/>
      <c r="S79" s="356"/>
      <c r="T79" s="353"/>
      <c r="U79" s="253"/>
      <c r="V79" s="204"/>
      <c r="W79" s="97"/>
      <c r="X79" s="97"/>
      <c r="Y79" s="97"/>
      <c r="Z79" s="62"/>
      <c r="AA79" s="62"/>
      <c r="AB79" s="97"/>
      <c r="AC79" s="97"/>
      <c r="AD79" s="97"/>
      <c r="AE79" s="62"/>
      <c r="AF79" s="62"/>
      <c r="AG79" s="97"/>
      <c r="AH79" s="97"/>
      <c r="AI79" s="97"/>
      <c r="AJ79" s="62"/>
      <c r="AK79" s="62"/>
      <c r="AL79" s="97"/>
      <c r="AM79" s="97"/>
      <c r="AN79" s="97"/>
      <c r="AO79" s="62"/>
      <c r="AP79" s="17"/>
      <c r="AQ79" s="222"/>
    </row>
    <row r="80" spans="1:55" s="1" customFormat="1" ht="4.5" customHeight="1">
      <c r="A80" s="204"/>
      <c r="B80" s="204"/>
      <c r="C80" s="204"/>
      <c r="D80" s="204"/>
      <c r="E80" s="204"/>
      <c r="F80" s="204"/>
      <c r="G80" s="204"/>
      <c r="H80" s="204"/>
      <c r="I80" s="204"/>
      <c r="J80" s="204"/>
      <c r="K80" s="204"/>
      <c r="L80" s="204"/>
      <c r="M80" s="204"/>
      <c r="N80" s="204"/>
      <c r="O80" s="204"/>
      <c r="P80" s="204"/>
      <c r="Q80" s="204"/>
      <c r="R80" s="204"/>
      <c r="S80" s="204"/>
      <c r="T80" s="204"/>
      <c r="U80" s="204"/>
      <c r="V80" s="204"/>
      <c r="W80" s="114"/>
      <c r="X80" s="114"/>
      <c r="Y80" s="114"/>
      <c r="Z80" s="114"/>
      <c r="AA80" s="114"/>
      <c r="AB80" s="114"/>
      <c r="AC80" s="114"/>
      <c r="AD80" s="114"/>
      <c r="AE80" s="114"/>
      <c r="AF80" s="114"/>
      <c r="AG80" s="114"/>
      <c r="AH80" s="114"/>
      <c r="AI80" s="114"/>
      <c r="AJ80" s="114"/>
      <c r="AK80" s="114"/>
      <c r="AL80" s="114"/>
      <c r="AM80" s="114"/>
      <c r="AN80" s="114"/>
      <c r="AO80" s="114"/>
      <c r="AP80" s="114"/>
      <c r="AQ80" s="383"/>
    </row>
    <row r="81" spans="1:43" s="1" customFormat="1" ht="6" customHeight="1">
      <c r="A81" s="204"/>
      <c r="B81" s="204"/>
      <c r="C81" s="204"/>
      <c r="D81" s="204"/>
      <c r="E81" s="204"/>
      <c r="F81" s="204"/>
      <c r="G81" s="204"/>
      <c r="H81" s="204"/>
      <c r="I81" s="204"/>
      <c r="J81" s="204"/>
      <c r="K81" s="204"/>
      <c r="L81" s="204"/>
      <c r="M81" s="204"/>
      <c r="N81" s="204"/>
      <c r="O81" s="204"/>
      <c r="P81" s="204"/>
      <c r="Q81" s="204"/>
      <c r="R81" s="204"/>
      <c r="S81" s="204"/>
      <c r="T81" s="204"/>
      <c r="U81" s="204"/>
      <c r="W81" s="114"/>
      <c r="X81" s="114"/>
      <c r="Y81" s="114"/>
      <c r="Z81" s="114"/>
      <c r="AA81" s="114"/>
      <c r="AB81" s="114"/>
      <c r="AC81" s="114"/>
      <c r="AD81" s="114"/>
      <c r="AE81" s="114"/>
      <c r="AF81" s="114"/>
      <c r="AG81" s="114"/>
      <c r="AH81" s="114"/>
      <c r="AI81" s="114"/>
      <c r="AJ81" s="114"/>
      <c r="AK81" s="114"/>
      <c r="AL81" s="114"/>
      <c r="AM81" s="114"/>
      <c r="AN81" s="114"/>
      <c r="AO81" s="114"/>
      <c r="AP81" s="114"/>
      <c r="AQ81" s="383"/>
    </row>
    <row r="82" spans="1:43" s="1" customFormat="1" ht="12">
      <c r="A82" s="204"/>
      <c r="B82" s="204"/>
      <c r="C82" s="204"/>
      <c r="D82" s="204"/>
      <c r="E82" s="204"/>
      <c r="F82" s="204"/>
      <c r="G82" s="204"/>
      <c r="H82" s="204"/>
      <c r="I82" s="204"/>
      <c r="J82" s="204"/>
      <c r="K82" s="204"/>
      <c r="L82" s="204"/>
      <c r="M82" s="204"/>
      <c r="N82" s="204"/>
      <c r="O82" s="204"/>
      <c r="P82" s="204"/>
      <c r="Q82" s="204"/>
      <c r="R82" s="204"/>
      <c r="S82" s="204"/>
      <c r="T82" s="204"/>
      <c r="U82" s="204"/>
      <c r="V82" s="17"/>
      <c r="W82" s="97"/>
      <c r="X82" s="97"/>
      <c r="Y82" s="97"/>
      <c r="Z82" s="62"/>
      <c r="AA82" s="62"/>
      <c r="AB82" s="97"/>
      <c r="AC82" s="97"/>
      <c r="AD82" s="97"/>
      <c r="AE82" s="62"/>
      <c r="AF82" s="62"/>
      <c r="AG82" s="97"/>
      <c r="AH82" s="97"/>
      <c r="AI82" s="97"/>
      <c r="AJ82" s="62"/>
      <c r="AK82" s="62"/>
      <c r="AL82" s="97"/>
      <c r="AM82" s="97"/>
      <c r="AN82" s="97"/>
      <c r="AO82" s="62"/>
      <c r="AP82" s="17"/>
      <c r="AQ82" s="383"/>
    </row>
    <row r="83" spans="1:43" s="1" customFormat="1" ht="12">
      <c r="B83" s="204"/>
      <c r="C83" s="204"/>
      <c r="D83" s="204"/>
      <c r="E83" s="204"/>
      <c r="F83" s="204"/>
      <c r="G83" s="204"/>
      <c r="H83" s="204"/>
      <c r="I83" s="204"/>
      <c r="J83" s="204"/>
      <c r="K83" s="204"/>
      <c r="L83" s="204"/>
      <c r="M83" s="204"/>
      <c r="N83" s="204"/>
      <c r="O83" s="204"/>
      <c r="P83" s="204"/>
      <c r="Q83" s="204"/>
      <c r="R83" s="204"/>
      <c r="S83" s="204"/>
      <c r="T83" s="204"/>
      <c r="U83" s="204"/>
      <c r="W83" s="97"/>
      <c r="X83" s="97"/>
      <c r="Y83" s="97"/>
      <c r="Z83" s="62"/>
      <c r="AA83" s="62"/>
      <c r="AB83" s="97"/>
      <c r="AC83" s="97"/>
      <c r="AD83" s="97"/>
      <c r="AE83" s="62"/>
      <c r="AF83" s="62"/>
      <c r="AG83" s="97"/>
      <c r="AH83" s="97"/>
      <c r="AI83" s="97"/>
      <c r="AJ83" s="62"/>
      <c r="AK83" s="62"/>
      <c r="AL83" s="97"/>
      <c r="AM83" s="97"/>
      <c r="AN83" s="97"/>
      <c r="AO83" s="62"/>
      <c r="AP83" s="17"/>
      <c r="AQ83" s="17"/>
    </row>
    <row r="84" spans="1:43" s="1" customFormat="1" ht="12">
      <c r="A84" s="235"/>
      <c r="W84" s="17"/>
      <c r="X84" s="17"/>
      <c r="Y84" s="17"/>
      <c r="Z84" s="17"/>
      <c r="AA84" s="17"/>
      <c r="AB84" s="17"/>
      <c r="AC84" s="17"/>
      <c r="AD84" s="17"/>
      <c r="AE84" s="17"/>
      <c r="AF84" s="17"/>
      <c r="AG84" s="17"/>
      <c r="AH84" s="17"/>
      <c r="AI84" s="17"/>
      <c r="AJ84" s="17"/>
      <c r="AK84" s="17"/>
      <c r="AL84" s="17"/>
      <c r="AM84" s="17"/>
      <c r="AN84" s="17"/>
      <c r="AO84" s="17"/>
      <c r="AQ84" s="17"/>
    </row>
    <row r="85" spans="1:43" s="1" customFormat="1" ht="12">
      <c r="B85" s="240"/>
      <c r="C85" s="306"/>
      <c r="D85" s="306"/>
      <c r="E85" s="306"/>
      <c r="F85" s="306"/>
      <c r="G85" s="306"/>
      <c r="H85" s="306"/>
      <c r="I85" s="306"/>
      <c r="J85" s="306"/>
      <c r="K85" s="306"/>
      <c r="L85" s="306"/>
      <c r="M85" s="234"/>
      <c r="N85" s="234"/>
      <c r="O85" s="234"/>
      <c r="P85" s="234"/>
      <c r="Q85" s="234"/>
      <c r="R85" s="234"/>
      <c r="S85" s="240"/>
      <c r="T85" s="240"/>
      <c r="U85" s="469"/>
      <c r="W85" s="17"/>
      <c r="X85" s="17"/>
      <c r="Y85" s="17"/>
      <c r="Z85" s="17"/>
      <c r="AA85" s="17"/>
      <c r="AB85" s="17"/>
      <c r="AC85" s="17"/>
      <c r="AD85" s="17"/>
      <c r="AE85" s="17"/>
      <c r="AF85" s="17"/>
      <c r="AG85" s="17"/>
      <c r="AH85" s="17"/>
      <c r="AI85" s="17"/>
      <c r="AJ85" s="17"/>
      <c r="AK85" s="17"/>
      <c r="AL85" s="17"/>
      <c r="AM85" s="17"/>
      <c r="AN85" s="17"/>
      <c r="AO85" s="17"/>
      <c r="AQ85" s="17"/>
    </row>
    <row r="86" spans="1:43" s="1" customFormat="1" ht="12">
      <c r="AQ86" s="17"/>
    </row>
    <row r="87" spans="1:43" s="1" customFormat="1" ht="10.5"/>
    <row r="88" spans="1:43" s="1" customFormat="1" ht="10.5"/>
    <row r="89" spans="1:43" s="1" customFormat="1" ht="10.5"/>
    <row r="90" spans="1:4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row>
    <row r="91" spans="1:4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row>
    <row r="92" spans="1:4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row>
    <row r="93" spans="1:4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row>
    <row r="94" spans="1:43">
      <c r="A94" s="1"/>
      <c r="B94" s="1"/>
      <c r="C94" s="1"/>
      <c r="D94" s="1"/>
      <c r="E94" s="1"/>
      <c r="F94" s="1"/>
      <c r="G94" s="1"/>
      <c r="H94" s="1"/>
      <c r="I94" s="1"/>
      <c r="J94" s="1"/>
      <c r="K94" s="1"/>
      <c r="L94" s="1"/>
      <c r="M94" s="1"/>
      <c r="N94" s="1"/>
      <c r="O94" s="1"/>
      <c r="P94" s="1"/>
      <c r="Q94" s="1"/>
      <c r="R94" s="1"/>
      <c r="S94" s="1"/>
      <c r="T94" s="1"/>
      <c r="U94" s="1"/>
      <c r="V94" s="1"/>
      <c r="AQ94" s="1"/>
    </row>
    <row r="95" spans="1:43">
      <c r="A95" s="1"/>
      <c r="B95" s="1"/>
      <c r="C95" s="1"/>
      <c r="D95" s="1"/>
      <c r="E95" s="1"/>
      <c r="F95" s="1"/>
      <c r="G95" s="1"/>
      <c r="H95" s="1"/>
      <c r="I95" s="1"/>
      <c r="J95" s="1"/>
      <c r="K95" s="1"/>
      <c r="L95" s="1"/>
      <c r="M95" s="1"/>
      <c r="N95" s="1"/>
      <c r="O95" s="1"/>
      <c r="P95" s="1"/>
      <c r="Q95" s="1"/>
      <c r="R95" s="1"/>
      <c r="S95" s="1"/>
      <c r="T95" s="1"/>
      <c r="U95" s="1"/>
      <c r="V95" s="1"/>
      <c r="AQ95" s="1"/>
    </row>
    <row r="96" spans="1:43">
      <c r="B96" s="1"/>
      <c r="C96" s="1"/>
      <c r="D96" s="1"/>
      <c r="E96" s="1"/>
      <c r="F96" s="1"/>
      <c r="G96" s="1"/>
      <c r="H96" s="1"/>
      <c r="I96" s="1"/>
      <c r="J96" s="1"/>
      <c r="K96" s="1"/>
      <c r="L96" s="1"/>
      <c r="M96" s="1"/>
      <c r="N96" s="1"/>
      <c r="O96" s="1"/>
      <c r="P96" s="1"/>
      <c r="Q96" s="1"/>
      <c r="R96" s="1"/>
      <c r="S96" s="1"/>
      <c r="T96" s="1"/>
      <c r="U96" s="1"/>
      <c r="V96" s="1"/>
      <c r="AQ96" s="1"/>
    </row>
    <row r="97" spans="43:43">
      <c r="AQ97" s="1"/>
    </row>
    <row r="98" spans="43:43">
      <c r="AQ98" s="1"/>
    </row>
  </sheetData>
  <mergeCells count="140">
    <mergeCell ref="C20:T20"/>
    <mergeCell ref="B13:K14"/>
    <mergeCell ref="M13:T14"/>
    <mergeCell ref="U23:V24"/>
    <mergeCell ref="AH28:AO29"/>
    <mergeCell ref="U29:V30"/>
    <mergeCell ref="W12:AF13"/>
    <mergeCell ref="U13:U14"/>
    <mergeCell ref="X20:AF21"/>
    <mergeCell ref="M29:T30"/>
    <mergeCell ref="M44:T46"/>
    <mergeCell ref="X22:AF23"/>
    <mergeCell ref="AH22:AO23"/>
    <mergeCell ref="C27:K28"/>
    <mergeCell ref="M27:T28"/>
    <mergeCell ref="AH26:AO27"/>
    <mergeCell ref="U27:V28"/>
    <mergeCell ref="C29:K30"/>
    <mergeCell ref="A31:U32"/>
    <mergeCell ref="C25:T26"/>
    <mergeCell ref="A3:AQ3"/>
    <mergeCell ref="B5:D5"/>
    <mergeCell ref="E5:U5"/>
    <mergeCell ref="X5:AO6"/>
    <mergeCell ref="B6:D7"/>
    <mergeCell ref="W10:AF11"/>
    <mergeCell ref="AH10:AO11"/>
    <mergeCell ref="AP10:AQ11"/>
    <mergeCell ref="E6:U7"/>
    <mergeCell ref="M23:T24"/>
    <mergeCell ref="AP33:AQ34"/>
    <mergeCell ref="AP22:AQ23"/>
    <mergeCell ref="AI20:AN21"/>
    <mergeCell ref="X30:AF31"/>
    <mergeCell ref="AH30:AO31"/>
    <mergeCell ref="X24:AF25"/>
    <mergeCell ref="AH24:AO25"/>
    <mergeCell ref="AP24:AQ25"/>
    <mergeCell ref="AP28:AQ29"/>
    <mergeCell ref="U44:U46"/>
    <mergeCell ref="B44:K46"/>
    <mergeCell ref="AP30:AQ31"/>
    <mergeCell ref="C21:K22"/>
    <mergeCell ref="AH33:AO34"/>
    <mergeCell ref="M21:T22"/>
    <mergeCell ref="U21:V22"/>
    <mergeCell ref="AP26:AQ27"/>
    <mergeCell ref="X28:AF29"/>
    <mergeCell ref="C23:K24"/>
    <mergeCell ref="B41:G43"/>
    <mergeCell ref="H41:K43"/>
    <mergeCell ref="X33:AF34"/>
    <mergeCell ref="AG33:AG34"/>
    <mergeCell ref="U38:U40"/>
    <mergeCell ref="H39:K40"/>
    <mergeCell ref="M41:T43"/>
    <mergeCell ref="U41:U43"/>
    <mergeCell ref="M38:T40"/>
    <mergeCell ref="U47:U49"/>
    <mergeCell ref="H48:K49"/>
    <mergeCell ref="X47:AF49"/>
    <mergeCell ref="AH47:AO49"/>
    <mergeCell ref="I57:L58"/>
    <mergeCell ref="B33:K34"/>
    <mergeCell ref="M33:T34"/>
    <mergeCell ref="U33:V34"/>
    <mergeCell ref="B38:G40"/>
    <mergeCell ref="H38:K38"/>
    <mergeCell ref="AP64:AP65"/>
    <mergeCell ref="AH66:AO68"/>
    <mergeCell ref="AP66:AP68"/>
    <mergeCell ref="AP69:AP71"/>
    <mergeCell ref="AP60:AP61"/>
    <mergeCell ref="AP62:AP63"/>
    <mergeCell ref="AH60:AO61"/>
    <mergeCell ref="AH62:AO63"/>
    <mergeCell ref="D53:T54"/>
    <mergeCell ref="AG64:AG65"/>
    <mergeCell ref="B50:K52"/>
    <mergeCell ref="M50:T52"/>
    <mergeCell ref="U50:U52"/>
    <mergeCell ref="D55:G57"/>
    <mergeCell ref="B55:C56"/>
    <mergeCell ref="I55:Q56"/>
    <mergeCell ref="B74:C75"/>
    <mergeCell ref="D74:T77"/>
    <mergeCell ref="U67:U69"/>
    <mergeCell ref="B70:E73"/>
    <mergeCell ref="G70:J73"/>
    <mergeCell ref="Z66:AF68"/>
    <mergeCell ref="K70:K71"/>
    <mergeCell ref="F72:F73"/>
    <mergeCell ref="K72:K73"/>
    <mergeCell ref="U70:U73"/>
    <mergeCell ref="L67:L69"/>
    <mergeCell ref="W60:Y68"/>
    <mergeCell ref="Z60:AF61"/>
    <mergeCell ref="B67:E69"/>
    <mergeCell ref="G67:J69"/>
    <mergeCell ref="M67:T69"/>
    <mergeCell ref="A65:V66"/>
    <mergeCell ref="Z64:AF65"/>
    <mergeCell ref="AP12:AQ13"/>
    <mergeCell ref="W42:X43"/>
    <mergeCell ref="Y42:AQ43"/>
    <mergeCell ref="B25:B26"/>
    <mergeCell ref="X50:AF52"/>
    <mergeCell ref="B47:F49"/>
    <mergeCell ref="H47:K47"/>
    <mergeCell ref="M47:T49"/>
    <mergeCell ref="B15:C16"/>
    <mergeCell ref="D15:T17"/>
    <mergeCell ref="AH12:AO13"/>
    <mergeCell ref="Y55:AF56"/>
    <mergeCell ref="X26:AF27"/>
    <mergeCell ref="Y38:AO40"/>
    <mergeCell ref="W35:X36"/>
    <mergeCell ref="Y35:AO37"/>
    <mergeCell ref="AH53:AO54"/>
    <mergeCell ref="AH55:AO56"/>
    <mergeCell ref="W45:AO46"/>
    <mergeCell ref="X18:AO19"/>
    <mergeCell ref="F70:F71"/>
    <mergeCell ref="Y57:AF58"/>
    <mergeCell ref="AP50:AQ52"/>
    <mergeCell ref="AP53:AQ54"/>
    <mergeCell ref="AP55:AQ56"/>
    <mergeCell ref="AP57:AQ58"/>
    <mergeCell ref="AH50:AO52"/>
    <mergeCell ref="X53:AF54"/>
    <mergeCell ref="N57:Q58"/>
    <mergeCell ref="M57:M58"/>
    <mergeCell ref="AH57:AO58"/>
    <mergeCell ref="M70:T73"/>
    <mergeCell ref="X69:AF71"/>
    <mergeCell ref="AH69:AO71"/>
    <mergeCell ref="R56:T57"/>
    <mergeCell ref="Z62:AF63"/>
    <mergeCell ref="AG66:AG68"/>
    <mergeCell ref="AH64:AO65"/>
  </mergeCells>
  <phoneticPr fontId="3"/>
  <dataValidations count="1">
    <dataValidation type="list" allowBlank="1" showInputMessage="1" showErrorMessage="1" sqref="L62 C62" xr:uid="{46C34703-65E0-49B9-8108-D7921619C8C8}">
      <formula1>"●,　"</formula1>
    </dataValidation>
  </dataValidations>
  <pageMargins left="0.39370078740157483" right="0.39370078740157483" top="0.39370078740157483" bottom="0.39370078740157483" header="1.9685039370078741" footer="0.39370078740157483"/>
  <pageSetup paperSize="9" orientation="portrait" r:id="rId1"/>
  <headerFooter alignWithMargins="0">
    <oddFooter>&amp;L　                                                                       - 12 -&amp;C　　　　　　　　　　　　</oddFooter>
  </headerFooter>
  <ignoredErrors>
    <ignoredError sqref="B5:W5 W39:X40 A34:L34 A69:K69 A67:F67 H67:K67 A70:B70 K70 A52:L52 U38 A38:K43 A33:K33 A21:B24 B14:L14 B13:K13 W22:AF22 U47:V52 U39:V43 U73 B8:AO8 B7:D7 V6:AO7 B10 B12:N12 W20:AO21 W23:AG23 W54 W51:AG52 W38:Y38 W35:AO37 W53:X53 W50:AF50 W55:Y55 W56:X56 B60:J60 A53:V54 W29:AG29 W30:AF30 W32:AN32 U20:V24 W44:AO44 A47:K51 W26:AF28 D9:U10 W24:AF24 W25:AG25 W62:AF62 W59:AO59 W61:AG61 W63:AG63 W60:AF60 W58:X58 B15 U12:U13 U14:V16 V69 O60:U60 V56:V57 U33:AF34 V32 AG54 AG56 W57:Y57 W64:AF66 V60:V64 AH69 W68:AF69 U69:U70 U67:V67 A72 F70 W31:AG31 Y5:AO5 W46:AO49 X45:AO45 B6:D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AEC1B-98E3-4A35-B012-AFEC718AB758}">
  <sheetPr codeName="Sheet17">
    <tabColor rgb="FF99CCFF"/>
  </sheetPr>
  <dimension ref="A1:DH68"/>
  <sheetViews>
    <sheetView showGridLines="0" showRowColHeaders="0" zoomScaleNormal="100" zoomScaleSheetLayoutView="100" workbookViewId="0"/>
  </sheetViews>
  <sheetFormatPr defaultRowHeight="10.5"/>
  <cols>
    <col min="1" max="1" width="1.625" style="225" customWidth="1"/>
    <col min="2" max="2" width="3.625" style="225" customWidth="1"/>
    <col min="3" max="3" width="0.5" style="225" customWidth="1"/>
    <col min="4" max="6" width="3.5" style="225" customWidth="1"/>
    <col min="7" max="7" width="0.375" style="225" customWidth="1"/>
    <col min="8" max="8" width="3.75" style="225" customWidth="1"/>
    <col min="9" max="10" width="0.375" style="225" customWidth="1"/>
    <col min="11" max="13" width="2.875" style="225" customWidth="1"/>
    <col min="14" max="15" width="0.875" style="225" customWidth="1"/>
    <col min="16" max="16" width="0.375" style="225" customWidth="1"/>
    <col min="17" max="18" width="2.875" style="225" customWidth="1"/>
    <col min="19" max="19" width="0.375" style="225" customWidth="1"/>
    <col min="20" max="21" width="0.875" style="225" customWidth="1"/>
    <col min="22" max="22" width="2.875" style="225" customWidth="1"/>
    <col min="23" max="24" width="0.875" style="225" customWidth="1"/>
    <col min="25" max="25" width="2.875" style="225" customWidth="1"/>
    <col min="26" max="33" width="1.875" style="225" customWidth="1"/>
    <col min="34" max="34" width="0.375" style="225" customWidth="1"/>
    <col min="35" max="38" width="1.875" style="225" customWidth="1"/>
    <col min="39" max="40" width="2.125" style="225" customWidth="1"/>
    <col min="41" max="42" width="0.375" style="225" customWidth="1"/>
    <col min="43" max="43" width="2.125" style="225" customWidth="1"/>
    <col min="44" max="44" width="1.875" style="225" customWidth="1"/>
    <col min="45" max="45" width="0.375" style="225" customWidth="1"/>
    <col min="46" max="53" width="1.875" style="225" customWidth="1"/>
    <col min="54" max="54" width="0.375" style="225" customWidth="1"/>
    <col min="55" max="97" width="1.875" style="225" customWidth="1"/>
    <col min="98" max="98" width="2.125" style="225" customWidth="1"/>
    <col min="99" max="100" width="3.625" style="225" customWidth="1"/>
    <col min="101" max="102" width="0.625" style="225" customWidth="1"/>
    <col min="103" max="104" width="3.625" style="225" customWidth="1"/>
    <col min="105" max="105" width="1.625" style="225" customWidth="1"/>
    <col min="106" max="109" width="2.125" style="225" customWidth="1"/>
    <col min="110" max="116" width="1.125" style="225" customWidth="1"/>
    <col min="117" max="117" width="2.125" style="225" customWidth="1"/>
    <col min="118" max="16384" width="9" style="225"/>
  </cols>
  <sheetData>
    <row r="1" spans="1:112" s="204" customFormat="1" ht="16.5" customHeight="1">
      <c r="B1" s="1969" t="s">
        <v>31</v>
      </c>
      <c r="C1" s="1969"/>
      <c r="D1" s="1969"/>
      <c r="E1" s="1343"/>
      <c r="F1" s="1316"/>
      <c r="G1" s="1316"/>
      <c r="H1" s="1316"/>
      <c r="I1" s="1316"/>
      <c r="J1" s="1316"/>
      <c r="K1" s="1317"/>
      <c r="L1" s="1317"/>
      <c r="M1" s="1317"/>
      <c r="N1" s="1317"/>
      <c r="O1" s="1317"/>
      <c r="P1" s="1317"/>
      <c r="Q1" s="1344"/>
      <c r="R1" s="1344"/>
      <c r="S1" s="1344"/>
      <c r="T1" s="1344"/>
      <c r="U1" s="1317"/>
      <c r="V1" s="1317"/>
      <c r="W1" s="1317"/>
      <c r="X1" s="1317"/>
      <c r="Y1" s="1317"/>
      <c r="Z1" s="1317"/>
      <c r="AA1" s="1317"/>
      <c r="AB1" s="1317"/>
      <c r="AC1" s="1317"/>
      <c r="AD1" s="1317"/>
      <c r="AE1" s="1317"/>
      <c r="AF1" s="1317"/>
      <c r="AG1" s="1317"/>
      <c r="AH1" s="1345" t="s">
        <v>970</v>
      </c>
      <c r="AI1" s="1345"/>
      <c r="AJ1" s="1345"/>
      <c r="AK1" s="1345"/>
      <c r="AL1" s="1345"/>
      <c r="AM1" s="1316"/>
      <c r="AN1" s="1316"/>
      <c r="AO1" s="1316"/>
      <c r="AP1" s="1316"/>
      <c r="AQ1" s="1316"/>
      <c r="AR1" s="1345"/>
      <c r="AS1" s="1345"/>
      <c r="AT1" s="1345"/>
      <c r="AU1" s="1345"/>
      <c r="AV1" s="1345"/>
      <c r="AW1" s="483"/>
      <c r="AX1" s="483"/>
      <c r="AY1" s="483"/>
      <c r="AZ1" s="483"/>
      <c r="BA1" s="483"/>
      <c r="BB1" s="483"/>
      <c r="BC1" s="483"/>
      <c r="BD1" s="483"/>
      <c r="BE1" s="483"/>
      <c r="BF1" s="402"/>
      <c r="BG1" s="402"/>
      <c r="BH1" s="402"/>
      <c r="BI1" s="402"/>
      <c r="BJ1" s="402"/>
      <c r="BK1" s="402"/>
      <c r="BL1" s="402"/>
      <c r="BM1" s="402"/>
      <c r="BN1" s="402"/>
      <c r="BO1" s="402"/>
      <c r="BP1" s="402"/>
      <c r="BQ1" s="402"/>
      <c r="BR1" s="402"/>
      <c r="BS1" s="402"/>
      <c r="BT1" s="402"/>
      <c r="BU1" s="402"/>
      <c r="BV1" s="402"/>
      <c r="BW1" s="402"/>
      <c r="BX1" s="402"/>
      <c r="BY1" s="402"/>
      <c r="BZ1" s="402"/>
      <c r="CA1" s="402"/>
      <c r="CB1" s="402"/>
      <c r="CC1" s="402"/>
      <c r="CD1" s="402"/>
      <c r="CE1" s="402"/>
      <c r="CF1" s="402"/>
      <c r="CG1" s="402"/>
      <c r="CY1" s="1"/>
      <c r="CZ1" s="1"/>
    </row>
    <row r="2" spans="1:112" s="204" customFormat="1" ht="16.5" customHeight="1">
      <c r="A2" s="209"/>
      <c r="B2" s="3040" t="s">
        <v>960</v>
      </c>
      <c r="C2" s="3040"/>
      <c r="D2" s="3040"/>
      <c r="E2" s="484"/>
      <c r="H2" s="134"/>
      <c r="I2" s="134"/>
      <c r="J2" s="134"/>
      <c r="K2" s="134"/>
      <c r="L2" s="134"/>
      <c r="M2" s="134"/>
      <c r="N2" s="3295" t="s">
        <v>898</v>
      </c>
      <c r="O2" s="3296"/>
      <c r="P2" s="3296"/>
      <c r="Q2" s="3296"/>
      <c r="R2" s="3296"/>
      <c r="S2" s="3296"/>
      <c r="T2" s="3296"/>
      <c r="U2" s="3296"/>
      <c r="V2" s="3296"/>
      <c r="W2" s="3296"/>
      <c r="X2" s="3296"/>
      <c r="Y2" s="3296"/>
      <c r="Z2" s="3296"/>
      <c r="AA2" s="3296"/>
      <c r="AB2" s="3296"/>
      <c r="AC2" s="3296"/>
      <c r="AD2" s="3296"/>
      <c r="AE2" s="3296"/>
      <c r="AF2" s="3297"/>
      <c r="AG2" s="718"/>
      <c r="AH2" s="134"/>
      <c r="AI2" s="134"/>
      <c r="AJ2" s="134"/>
      <c r="AK2" s="134"/>
      <c r="AL2" s="134"/>
      <c r="AM2" s="509"/>
      <c r="AN2" s="509"/>
      <c r="AO2" s="509"/>
      <c r="AP2" s="509"/>
      <c r="AQ2" s="509"/>
      <c r="AR2" s="483"/>
      <c r="AS2" s="483"/>
      <c r="AT2" s="483"/>
      <c r="AU2" s="483"/>
      <c r="AV2" s="483"/>
      <c r="AW2" s="483"/>
      <c r="AX2" s="483"/>
      <c r="AY2" s="483"/>
      <c r="AZ2" s="483"/>
      <c r="BA2" s="483"/>
      <c r="BB2" s="483"/>
      <c r="BC2" s="483"/>
      <c r="BD2" s="483"/>
      <c r="BE2" s="483"/>
      <c r="BF2" s="483"/>
      <c r="BG2" s="483"/>
      <c r="BH2" s="483"/>
      <c r="BI2" s="483"/>
      <c r="BJ2" s="402"/>
      <c r="BK2" s="402"/>
      <c r="BL2" s="402"/>
      <c r="BM2" s="402"/>
      <c r="BN2" s="402"/>
      <c r="BO2" s="402"/>
      <c r="BP2" s="402"/>
      <c r="BQ2" s="402"/>
      <c r="BR2" s="402"/>
      <c r="BS2" s="402"/>
      <c r="BT2" s="402"/>
      <c r="BU2" s="402"/>
      <c r="BV2" s="402"/>
      <c r="BW2" s="402"/>
      <c r="BX2" s="402"/>
      <c r="BY2" s="402"/>
      <c r="BZ2" s="402"/>
      <c r="CA2" s="402"/>
      <c r="CB2" s="402"/>
      <c r="CC2" s="402"/>
      <c r="CD2" s="402"/>
      <c r="CE2" s="402"/>
      <c r="CF2" s="402"/>
      <c r="CG2" s="402"/>
      <c r="CH2" s="402"/>
      <c r="CI2" s="402"/>
      <c r="CJ2" s="402"/>
      <c r="CK2" s="402"/>
    </row>
    <row r="3" spans="1:112" s="204" customFormat="1" ht="16.5" customHeight="1">
      <c r="A3" s="1312"/>
      <c r="B3" s="2407"/>
      <c r="C3" s="3040"/>
      <c r="D3" s="3040"/>
      <c r="E3" s="1313"/>
      <c r="F3" s="1316"/>
      <c r="G3" s="1316"/>
      <c r="H3" s="1317"/>
      <c r="I3" s="1317"/>
      <c r="J3" s="1317"/>
      <c r="K3" s="1317"/>
      <c r="L3" s="1317"/>
      <c r="M3" s="1317"/>
      <c r="N3" s="3298"/>
      <c r="O3" s="3299"/>
      <c r="P3" s="3299"/>
      <c r="Q3" s="3299"/>
      <c r="R3" s="3299"/>
      <c r="S3" s="3299"/>
      <c r="T3" s="3299"/>
      <c r="U3" s="3299"/>
      <c r="V3" s="3299"/>
      <c r="W3" s="3299"/>
      <c r="X3" s="3299"/>
      <c r="Y3" s="3299"/>
      <c r="Z3" s="3299"/>
      <c r="AA3" s="3299"/>
      <c r="AB3" s="3299"/>
      <c r="AC3" s="3299"/>
      <c r="AD3" s="3299"/>
      <c r="AE3" s="3299"/>
      <c r="AF3" s="3300"/>
      <c r="AG3" s="1318"/>
      <c r="AH3" s="1317"/>
      <c r="AI3" s="1317"/>
      <c r="AJ3" s="1317"/>
      <c r="AK3" s="1317"/>
      <c r="AL3" s="1317"/>
      <c r="AM3" s="1319"/>
      <c r="AN3" s="1319"/>
      <c r="AO3" s="1353"/>
      <c r="AP3" s="1319"/>
      <c r="AQ3" s="1319"/>
      <c r="AR3" s="1316"/>
      <c r="AS3" s="1316"/>
      <c r="AW3" s="1970" t="s">
        <v>1025</v>
      </c>
      <c r="AX3" s="1970"/>
      <c r="AY3" s="1970"/>
      <c r="AZ3" s="1970"/>
      <c r="BA3" s="1970"/>
      <c r="BB3" s="1970"/>
      <c r="BC3" s="1970"/>
      <c r="BD3" s="1970"/>
      <c r="BE3" s="1970"/>
      <c r="BF3" s="1970"/>
      <c r="BG3" s="438"/>
      <c r="BH3" s="438"/>
      <c r="BI3" s="438"/>
      <c r="BJ3" s="218"/>
      <c r="BK3" s="218"/>
      <c r="BL3" s="218"/>
      <c r="BM3" s="218"/>
      <c r="BN3" s="218"/>
      <c r="BO3" s="218"/>
      <c r="BP3" s="218"/>
      <c r="BQ3" s="218"/>
      <c r="BR3" s="218"/>
      <c r="BS3" s="218"/>
      <c r="BT3" s="218"/>
      <c r="BU3" s="218"/>
      <c r="BV3" s="218"/>
      <c r="BW3" s="218"/>
      <c r="BX3" s="218"/>
      <c r="BY3" s="218"/>
      <c r="BZ3" s="218"/>
      <c r="CA3" s="218"/>
      <c r="CB3" s="218"/>
      <c r="CC3" s="218"/>
      <c r="CH3" s="3096" t="s">
        <v>31</v>
      </c>
      <c r="CI3" s="3097"/>
      <c r="CJ3" s="3098"/>
      <c r="CK3" s="3096" t="s">
        <v>32</v>
      </c>
      <c r="CL3" s="3097"/>
      <c r="CM3" s="3097"/>
      <c r="CN3" s="3097"/>
      <c r="CO3" s="3097"/>
      <c r="CP3" s="3097"/>
      <c r="CQ3" s="3097"/>
      <c r="CR3" s="3097"/>
      <c r="CS3" s="3097"/>
      <c r="CT3" s="3097"/>
      <c r="CU3" s="3097"/>
      <c r="CV3" s="3097"/>
      <c r="CW3" s="3097"/>
      <c r="CX3" s="3097"/>
      <c r="CY3" s="3097"/>
      <c r="CZ3" s="3097"/>
      <c r="DA3" s="3097"/>
      <c r="DB3" s="3097"/>
      <c r="DC3" s="3098"/>
    </row>
    <row r="4" spans="1:112" s="204" customFormat="1" ht="16.5" customHeight="1">
      <c r="A4" s="209"/>
      <c r="U4" s="210"/>
      <c r="V4" s="210"/>
      <c r="W4" s="814"/>
      <c r="X4" s="911"/>
      <c r="Y4" s="210"/>
      <c r="Z4" s="210"/>
      <c r="AA4" s="210"/>
      <c r="AB4" s="210"/>
      <c r="AC4" s="210"/>
      <c r="CH4" s="3099" t="s">
        <v>960</v>
      </c>
      <c r="CI4" s="3100"/>
      <c r="CJ4" s="3101"/>
      <c r="CK4" s="3105">
        <f>'１'!$H$10</f>
        <v>0</v>
      </c>
      <c r="CL4" s="3106"/>
      <c r="CM4" s="3106"/>
      <c r="CN4" s="3106"/>
      <c r="CO4" s="3106"/>
      <c r="CP4" s="3106"/>
      <c r="CQ4" s="3106"/>
      <c r="CR4" s="3106"/>
      <c r="CS4" s="3106"/>
      <c r="CT4" s="3106"/>
      <c r="CU4" s="3106"/>
      <c r="CV4" s="3106"/>
      <c r="CW4" s="3106"/>
      <c r="CX4" s="3106"/>
      <c r="CY4" s="3106"/>
      <c r="CZ4" s="3106"/>
      <c r="DA4" s="3106"/>
      <c r="DB4" s="3106"/>
      <c r="DC4" s="3107"/>
    </row>
    <row r="5" spans="1:112" s="204" customFormat="1" ht="12" customHeight="1">
      <c r="A5" s="3289" t="s">
        <v>1069</v>
      </c>
      <c r="B5" s="3289"/>
      <c r="C5" s="3289"/>
      <c r="D5" s="3289"/>
      <c r="E5" s="3289"/>
      <c r="F5" s="3289"/>
      <c r="G5" s="3289"/>
      <c r="H5" s="3289"/>
      <c r="I5" s="3289"/>
      <c r="J5" s="3289"/>
      <c r="K5" s="3289"/>
      <c r="L5" s="1257"/>
      <c r="M5" s="1257"/>
      <c r="N5" s="1338"/>
      <c r="O5" s="1338"/>
      <c r="P5" s="1338"/>
      <c r="Q5" s="1316"/>
      <c r="R5" s="1346"/>
      <c r="S5" s="1346"/>
      <c r="T5" s="1346"/>
      <c r="U5" s="1346" t="s">
        <v>1070</v>
      </c>
      <c r="V5" s="1316"/>
      <c r="W5" s="1347"/>
      <c r="X5" s="1348"/>
      <c r="Y5" s="1349" t="s">
        <v>1071</v>
      </c>
      <c r="Z5" s="1257"/>
      <c r="AA5" s="1257"/>
      <c r="AB5" s="1257"/>
      <c r="AC5" s="222"/>
      <c r="CH5" s="3102"/>
      <c r="CI5" s="3103"/>
      <c r="CJ5" s="3104"/>
      <c r="CK5" s="3108"/>
      <c r="CL5" s="3109"/>
      <c r="CM5" s="3109"/>
      <c r="CN5" s="3109"/>
      <c r="CO5" s="3109"/>
      <c r="CP5" s="3109"/>
      <c r="CQ5" s="3109"/>
      <c r="CR5" s="3109"/>
      <c r="CS5" s="3109"/>
      <c r="CT5" s="3109"/>
      <c r="CU5" s="3109"/>
      <c r="CV5" s="3109"/>
      <c r="CW5" s="3109"/>
      <c r="CX5" s="3109"/>
      <c r="CY5" s="3109"/>
      <c r="CZ5" s="3109"/>
      <c r="DA5" s="3109"/>
      <c r="DB5" s="3109"/>
      <c r="DC5" s="3110"/>
    </row>
    <row r="6" spans="1:112" s="204" customFormat="1" ht="16.5" customHeight="1">
      <c r="B6" s="222"/>
      <c r="C6" s="222"/>
      <c r="D6" s="3290" t="s">
        <v>395</v>
      </c>
      <c r="E6" s="3290"/>
      <c r="F6" s="3290"/>
      <c r="G6" s="3290"/>
      <c r="H6" s="3290"/>
      <c r="I6" s="3290"/>
      <c r="J6" s="3290"/>
      <c r="K6" s="3290"/>
      <c r="L6" s="222"/>
      <c r="M6" s="222"/>
      <c r="N6" s="222"/>
      <c r="O6" s="222"/>
      <c r="P6" s="222"/>
      <c r="R6" s="448"/>
      <c r="S6" s="448"/>
      <c r="T6" s="448"/>
      <c r="U6" s="448" t="s">
        <v>187</v>
      </c>
      <c r="V6" s="443"/>
      <c r="W6" s="814"/>
      <c r="X6" s="834"/>
      <c r="Y6" s="443"/>
      <c r="Z6" s="443"/>
      <c r="AA6" s="443"/>
      <c r="AB6" s="443"/>
      <c r="AC6" s="443"/>
    </row>
    <row r="7" spans="1:112" s="204" customFormat="1" ht="16.5" customHeight="1">
      <c r="B7" s="222"/>
      <c r="C7" s="222"/>
      <c r="D7" s="3291" t="s">
        <v>358</v>
      </c>
      <c r="E7" s="3291"/>
      <c r="F7" s="3291"/>
      <c r="G7" s="3291"/>
      <c r="H7" s="3291"/>
      <c r="I7" s="3291"/>
      <c r="J7" s="3291"/>
      <c r="K7" s="3291"/>
      <c r="L7" s="222"/>
      <c r="M7" s="222"/>
      <c r="N7" s="222"/>
      <c r="O7" s="222"/>
      <c r="P7" s="222"/>
      <c r="Q7" s="222"/>
      <c r="R7" s="222"/>
      <c r="S7" s="222"/>
      <c r="T7" s="222"/>
      <c r="U7" s="443"/>
      <c r="W7" s="814"/>
      <c r="X7" s="624"/>
      <c r="AD7" s="215"/>
      <c r="AE7" s="215"/>
      <c r="AF7" s="215"/>
      <c r="AG7" s="215"/>
      <c r="AH7" s="215"/>
      <c r="AI7" s="215"/>
      <c r="AJ7" s="215"/>
      <c r="AK7" s="215"/>
      <c r="AL7" s="215"/>
    </row>
    <row r="8" spans="1:112" s="204" customFormat="1" ht="16.5" customHeight="1">
      <c r="B8" s="511" t="s">
        <v>591</v>
      </c>
      <c r="C8" s="480"/>
      <c r="D8" s="480"/>
      <c r="E8" s="480"/>
      <c r="F8" s="480"/>
      <c r="G8" s="480"/>
      <c r="K8" s="1971" t="s">
        <v>742</v>
      </c>
      <c r="L8" s="1972"/>
      <c r="M8" s="1972"/>
      <c r="N8" s="1972"/>
      <c r="O8" s="1972"/>
      <c r="P8" s="1972"/>
      <c r="Q8" s="1972"/>
      <c r="R8" s="1973"/>
      <c r="S8" s="701"/>
      <c r="T8" s="701"/>
      <c r="U8" s="23"/>
      <c r="V8" s="23"/>
      <c r="W8" s="814"/>
      <c r="X8" s="65"/>
      <c r="Y8" s="23"/>
      <c r="AD8" s="507"/>
      <c r="AE8" s="507"/>
      <c r="AF8" s="507"/>
      <c r="AG8" s="507"/>
      <c r="AH8" s="507"/>
      <c r="AI8" s="507"/>
      <c r="AJ8" s="507"/>
      <c r="AK8" s="507"/>
      <c r="AL8" s="170" t="s">
        <v>725</v>
      </c>
      <c r="AM8" s="448"/>
      <c r="AN8" s="448"/>
      <c r="AO8" s="448"/>
      <c r="AP8" s="448"/>
      <c r="AQ8" s="448" t="s">
        <v>642</v>
      </c>
      <c r="AR8" s="485" t="s">
        <v>396</v>
      </c>
      <c r="AS8" s="485"/>
      <c r="AT8" s="485"/>
      <c r="AU8" s="485"/>
      <c r="AV8" s="485"/>
      <c r="CC8" s="215"/>
      <c r="CD8" s="216"/>
      <c r="CE8" s="216"/>
      <c r="CF8" s="216"/>
      <c r="CG8" s="216"/>
      <c r="DA8" s="2980" t="s">
        <v>834</v>
      </c>
      <c r="DB8" s="2981"/>
      <c r="DC8" s="2981"/>
      <c r="DD8" s="2981"/>
      <c r="DE8" s="2982"/>
    </row>
    <row r="9" spans="1:112" s="204" customFormat="1" ht="16.5" customHeight="1">
      <c r="B9" s="1971" t="s">
        <v>741</v>
      </c>
      <c r="C9" s="1972"/>
      <c r="D9" s="1972"/>
      <c r="E9" s="1972"/>
      <c r="F9" s="1973"/>
      <c r="G9" s="439"/>
      <c r="K9" s="3056"/>
      <c r="L9" s="2227"/>
      <c r="M9" s="2227"/>
      <c r="N9" s="2227"/>
      <c r="O9" s="2227"/>
      <c r="P9" s="2227"/>
      <c r="Q9" s="2227"/>
      <c r="R9" s="3057"/>
      <c r="S9" s="701"/>
      <c r="T9" s="701"/>
      <c r="U9" s="23"/>
      <c r="V9" s="23"/>
      <c r="W9" s="814"/>
      <c r="X9" s="65"/>
      <c r="Y9" s="23"/>
      <c r="Z9" s="1624" t="s">
        <v>743</v>
      </c>
      <c r="AA9" s="1625"/>
      <c r="AB9" s="1625"/>
      <c r="AC9" s="1625"/>
      <c r="AD9" s="1625"/>
      <c r="AE9" s="1625"/>
      <c r="AF9" s="1625"/>
      <c r="AG9" s="1625"/>
      <c r="AH9" s="1625"/>
      <c r="AI9" s="1625"/>
      <c r="AJ9" s="1626"/>
      <c r="AK9" s="718"/>
      <c r="AL9"/>
      <c r="AM9" s="235"/>
      <c r="AN9" s="235"/>
      <c r="AO9" s="235"/>
      <c r="AP9" s="235"/>
      <c r="AQ9" s="235"/>
      <c r="AR9" s="1209" t="s">
        <v>899</v>
      </c>
      <c r="AS9" s="485"/>
      <c r="AT9" s="485"/>
      <c r="AU9" s="485"/>
      <c r="AV9" s="485"/>
      <c r="CC9" s="216"/>
      <c r="CD9" s="216"/>
      <c r="CE9" s="216"/>
      <c r="CF9" s="216"/>
      <c r="CG9" s="216"/>
      <c r="DA9" s="2983"/>
      <c r="DB9" s="2984"/>
      <c r="DC9" s="2984"/>
      <c r="DD9" s="2984"/>
      <c r="DE9" s="2985"/>
    </row>
    <row r="10" spans="1:112" s="204" customFormat="1" ht="16.5" customHeight="1">
      <c r="B10" s="1974"/>
      <c r="C10" s="1975"/>
      <c r="D10" s="1975"/>
      <c r="E10" s="1975"/>
      <c r="F10" s="1976"/>
      <c r="G10" s="439"/>
      <c r="K10" s="1974"/>
      <c r="L10" s="1975"/>
      <c r="M10" s="1975"/>
      <c r="N10" s="1975"/>
      <c r="O10" s="1975"/>
      <c r="P10" s="1975"/>
      <c r="Q10" s="1975"/>
      <c r="R10" s="1976"/>
      <c r="S10" s="701"/>
      <c r="T10" s="701"/>
      <c r="U10" s="23"/>
      <c r="V10" s="23"/>
      <c r="W10" s="814"/>
      <c r="X10" s="65"/>
      <c r="Y10" s="23"/>
      <c r="Z10" s="3071"/>
      <c r="AA10" s="2238"/>
      <c r="AB10" s="2238"/>
      <c r="AC10" s="2238"/>
      <c r="AD10" s="2238"/>
      <c r="AE10" s="2238"/>
      <c r="AF10" s="2238"/>
      <c r="AG10" s="2238"/>
      <c r="AH10" s="2238"/>
      <c r="AI10" s="2238"/>
      <c r="AJ10" s="3072"/>
      <c r="AK10" s="718"/>
      <c r="AL10"/>
      <c r="AM10" s="235"/>
      <c r="AN10" s="235"/>
      <c r="AO10" s="235"/>
      <c r="AP10" s="235"/>
      <c r="AQ10" s="235"/>
      <c r="AR10" s="222"/>
      <c r="AS10" s="222"/>
      <c r="AT10" s="222"/>
      <c r="AU10" s="222"/>
      <c r="AV10" s="222"/>
      <c r="CF10" s="1971" t="s">
        <v>976</v>
      </c>
      <c r="CG10" s="1972"/>
      <c r="CH10" s="1972"/>
      <c r="CI10" s="1972"/>
      <c r="CJ10" s="1972"/>
      <c r="CK10" s="1972"/>
      <c r="CL10" s="1972"/>
      <c r="CM10" s="1972"/>
      <c r="CN10" s="1972"/>
      <c r="CO10" s="1972"/>
      <c r="CP10" s="1972"/>
      <c r="CQ10" s="1972"/>
      <c r="CR10" s="1972"/>
      <c r="CS10" s="1972"/>
      <c r="CT10" s="1972"/>
      <c r="CU10" s="1972"/>
      <c r="CV10" s="1972"/>
      <c r="CW10" s="1972"/>
      <c r="CX10" s="1972"/>
      <c r="CY10" s="1973"/>
      <c r="CZ10" s="755"/>
      <c r="DA10" s="2983"/>
      <c r="DB10" s="2984"/>
      <c r="DC10" s="2984"/>
      <c r="DD10" s="2984"/>
      <c r="DE10" s="2985"/>
    </row>
    <row r="11" spans="1:112" s="204" customFormat="1" ht="16.5" customHeight="1">
      <c r="B11" s="300"/>
      <c r="C11" s="300"/>
      <c r="D11" s="300"/>
      <c r="E11" s="300"/>
      <c r="F11" s="726"/>
      <c r="G11" s="223"/>
      <c r="H11" s="223"/>
      <c r="I11" s="223"/>
      <c r="J11" s="223"/>
      <c r="K11" s="223"/>
      <c r="M11" s="223"/>
      <c r="N11" s="549"/>
      <c r="O11" s="215"/>
      <c r="P11" s="215"/>
      <c r="Q11" s="623"/>
      <c r="R11" s="215"/>
      <c r="U11" s="23"/>
      <c r="V11" s="23"/>
      <c r="W11" s="814"/>
      <c r="X11" s="65"/>
      <c r="Y11" s="23"/>
      <c r="Z11" s="1627"/>
      <c r="AA11" s="1628"/>
      <c r="AB11" s="1628"/>
      <c r="AC11" s="1628"/>
      <c r="AD11" s="1628"/>
      <c r="AE11" s="1628"/>
      <c r="AF11" s="1628"/>
      <c r="AG11" s="1628"/>
      <c r="AH11" s="1628"/>
      <c r="AI11" s="1628"/>
      <c r="AJ11" s="1629"/>
      <c r="AL11" s="235"/>
      <c r="AM11" s="448"/>
      <c r="AN11" s="448"/>
      <c r="AO11" s="448"/>
      <c r="AP11" s="448"/>
      <c r="AQ11" s="1420" t="s">
        <v>726</v>
      </c>
      <c r="AR11" s="1421" t="s">
        <v>1005</v>
      </c>
      <c r="AS11" s="1422"/>
      <c r="AT11" s="1422"/>
      <c r="AU11" s="1209"/>
      <c r="AV11" s="485"/>
      <c r="CF11" s="1974"/>
      <c r="CG11" s="1975"/>
      <c r="CH11" s="1975"/>
      <c r="CI11" s="1975"/>
      <c r="CJ11" s="1975"/>
      <c r="CK11" s="1975"/>
      <c r="CL11" s="1975"/>
      <c r="CM11" s="1975"/>
      <c r="CN11" s="1975"/>
      <c r="CO11" s="1975"/>
      <c r="CP11" s="1975"/>
      <c r="CQ11" s="1975"/>
      <c r="CR11" s="1975"/>
      <c r="CS11" s="1975"/>
      <c r="CT11" s="1975"/>
      <c r="CU11" s="1975"/>
      <c r="CV11" s="1975"/>
      <c r="CW11" s="1975"/>
      <c r="CX11" s="1975"/>
      <c r="CY11" s="1976"/>
      <c r="CZ11" s="755"/>
      <c r="DA11" s="2986"/>
      <c r="DB11" s="2987"/>
      <c r="DC11" s="2987"/>
      <c r="DD11" s="2987"/>
      <c r="DE11" s="2988"/>
    </row>
    <row r="12" spans="1:112" s="204" customFormat="1" ht="16.5" customHeight="1">
      <c r="B12" s="300"/>
      <c r="C12" s="300"/>
      <c r="D12" s="300"/>
      <c r="E12" s="300"/>
      <c r="H12" s="215"/>
      <c r="I12" s="215"/>
      <c r="J12" s="215"/>
      <c r="K12" s="478"/>
      <c r="L12" s="215"/>
      <c r="M12" s="726"/>
      <c r="N12" s="215"/>
      <c r="O12" s="215"/>
      <c r="P12" s="215"/>
      <c r="Q12" s="215"/>
      <c r="R12" s="623"/>
      <c r="S12" s="215"/>
      <c r="T12" s="215"/>
      <c r="W12" s="814"/>
      <c r="X12" s="624"/>
      <c r="AA12" s="624"/>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DD12" s="623"/>
    </row>
    <row r="13" spans="1:112" ht="10.5" customHeight="1">
      <c r="B13" s="3029" t="s">
        <v>33</v>
      </c>
      <c r="C13" s="486"/>
      <c r="D13" s="2305" t="s">
        <v>392</v>
      </c>
      <c r="E13" s="2305"/>
      <c r="F13" s="2305"/>
      <c r="G13" s="2305"/>
      <c r="H13" s="2305"/>
      <c r="I13" s="2305"/>
      <c r="J13" s="2928"/>
      <c r="K13" s="2430" t="s">
        <v>356</v>
      </c>
      <c r="L13" s="2305"/>
      <c r="M13" s="2928"/>
      <c r="N13" s="396"/>
      <c r="O13" s="3213" t="s">
        <v>356</v>
      </c>
      <c r="P13" s="2448"/>
      <c r="Q13" s="2448"/>
      <c r="R13" s="2448"/>
      <c r="S13" s="2448"/>
      <c r="T13" s="2449"/>
      <c r="V13" s="832"/>
      <c r="W13" s="813"/>
      <c r="X13" s="832"/>
      <c r="Y13" s="811"/>
      <c r="Z13" s="811"/>
      <c r="AA13" s="811"/>
      <c r="AB13" s="811"/>
      <c r="AC13" s="811"/>
      <c r="AD13" s="811"/>
      <c r="AE13" s="811"/>
      <c r="AF13" s="811"/>
      <c r="AG13" s="811"/>
      <c r="AH13" s="811"/>
      <c r="AI13" s="837"/>
      <c r="AJ13" s="837"/>
      <c r="AK13" s="837"/>
      <c r="AL13" s="837"/>
      <c r="AM13" s="396"/>
      <c r="AN13" s="396"/>
      <c r="AO13" s="396"/>
      <c r="AP13" s="396"/>
      <c r="AQ13" s="396"/>
      <c r="AR13" s="396"/>
      <c r="AS13" s="396"/>
      <c r="AT13" s="396"/>
      <c r="AU13" s="396"/>
      <c r="AV13" s="396"/>
      <c r="AW13" s="3314" t="s">
        <v>547</v>
      </c>
      <c r="AX13" s="3314"/>
      <c r="AY13" s="3314"/>
      <c r="AZ13" s="3314"/>
      <c r="BA13" s="3314"/>
      <c r="BB13" s="3314"/>
      <c r="BC13" s="3314"/>
      <c r="BD13" s="3314"/>
      <c r="BE13" s="3314"/>
      <c r="BF13" s="3314"/>
      <c r="BG13" s="3314"/>
      <c r="BH13" s="3314"/>
      <c r="BI13" s="3314"/>
      <c r="BJ13" s="3314"/>
      <c r="BK13" s="3314"/>
      <c r="BL13" s="3314"/>
      <c r="BM13" s="3314"/>
      <c r="BN13" s="3314"/>
      <c r="BO13" s="3314"/>
      <c r="BP13" s="3314"/>
      <c r="BQ13" s="794"/>
      <c r="BR13" s="397"/>
      <c r="BS13" s="397"/>
      <c r="BT13" s="397"/>
      <c r="BU13" s="397"/>
      <c r="BV13" s="397"/>
      <c r="BW13" s="397"/>
      <c r="BX13" s="397"/>
      <c r="BY13" s="397"/>
      <c r="BZ13" s="397"/>
      <c r="CA13" s="397"/>
      <c r="CB13" s="397"/>
      <c r="CC13" s="397"/>
      <c r="CD13" s="397"/>
      <c r="CE13" s="397"/>
      <c r="CF13" s="397"/>
      <c r="CG13" s="397"/>
      <c r="CH13" s="397"/>
      <c r="CI13" s="397"/>
      <c r="CJ13" s="397"/>
      <c r="CK13" s="397"/>
      <c r="CL13" s="444"/>
      <c r="CM13" s="444"/>
      <c r="CN13" s="444"/>
      <c r="CO13" s="444"/>
      <c r="CP13" s="397"/>
      <c r="CQ13" s="397"/>
      <c r="CR13" s="397"/>
      <c r="CS13" s="397"/>
      <c r="CT13" s="397"/>
      <c r="CU13" s="1164"/>
      <c r="CV13" s="1165" t="s">
        <v>33</v>
      </c>
      <c r="CW13" s="291"/>
      <c r="CX13" s="291"/>
      <c r="CY13" s="291"/>
      <c r="CZ13" s="292"/>
      <c r="DB13" s="2629" t="s">
        <v>832</v>
      </c>
      <c r="DC13" s="2630"/>
      <c r="DD13" s="2630"/>
      <c r="DE13" s="3003"/>
    </row>
    <row r="14" spans="1:112" ht="8.25" customHeight="1">
      <c r="B14" s="3030"/>
      <c r="C14" s="326"/>
      <c r="D14" s="1945"/>
      <c r="E14" s="1945"/>
      <c r="F14" s="1945"/>
      <c r="G14" s="1945"/>
      <c r="H14" s="1945"/>
      <c r="I14" s="1945"/>
      <c r="J14" s="2929"/>
      <c r="K14" s="2883"/>
      <c r="L14" s="1945"/>
      <c r="M14" s="2929"/>
      <c r="N14" s="396"/>
      <c r="O14" s="3058"/>
      <c r="P14" s="3059"/>
      <c r="Q14" s="3059"/>
      <c r="R14" s="3059"/>
      <c r="S14" s="3059"/>
      <c r="T14" s="3060"/>
      <c r="V14" s="812"/>
      <c r="W14" s="835"/>
      <c r="X14" s="836"/>
      <c r="Y14" s="833"/>
      <c r="Z14" s="808"/>
      <c r="AA14" s="808"/>
      <c r="AB14" s="808"/>
      <c r="AC14" s="808"/>
      <c r="AD14" s="808"/>
      <c r="AE14" s="808"/>
      <c r="AF14" s="808"/>
      <c r="AG14" s="808"/>
      <c r="AH14" s="808"/>
      <c r="AI14"/>
      <c r="AJ14"/>
      <c r="AK14"/>
      <c r="AL14"/>
      <c r="AM14" s="396"/>
      <c r="AN14" s="396"/>
      <c r="AO14" s="396"/>
      <c r="AP14" s="396"/>
      <c r="AQ14" s="396"/>
      <c r="AR14" s="396"/>
      <c r="AS14" s="396"/>
      <c r="AT14" s="396"/>
      <c r="AU14" s="396"/>
      <c r="AV14" s="396"/>
      <c r="AW14" s="3315"/>
      <c r="AX14" s="3315"/>
      <c r="AY14" s="3315"/>
      <c r="AZ14" s="3315"/>
      <c r="BA14" s="3315"/>
      <c r="BB14" s="3315"/>
      <c r="BC14" s="3315"/>
      <c r="BD14" s="3315"/>
      <c r="BE14" s="3315"/>
      <c r="BF14" s="3315"/>
      <c r="BG14" s="3315"/>
      <c r="BH14" s="3315"/>
      <c r="BI14" s="3315"/>
      <c r="BJ14" s="3315"/>
      <c r="BK14" s="3315"/>
      <c r="BL14" s="3315"/>
      <c r="BM14" s="3315"/>
      <c r="BN14" s="3315"/>
      <c r="BO14" s="3315"/>
      <c r="BP14" s="3315"/>
      <c r="BQ14" s="455"/>
      <c r="BR14" s="396"/>
      <c r="BS14" s="396"/>
      <c r="BT14" s="396"/>
      <c r="BU14" s="396"/>
      <c r="BV14" s="396"/>
      <c r="BW14" s="404"/>
      <c r="BX14" s="404"/>
      <c r="BY14" s="404"/>
      <c r="BZ14" s="396"/>
      <c r="CA14" s="396"/>
      <c r="CB14" s="396"/>
      <c r="CC14" s="396"/>
      <c r="CD14" s="396"/>
      <c r="CE14" s="396"/>
      <c r="CF14" s="396"/>
      <c r="CG14" s="396"/>
      <c r="CH14" s="396"/>
      <c r="CI14" s="396"/>
      <c r="CJ14" s="396"/>
      <c r="CK14" s="396"/>
      <c r="CL14" s="349"/>
      <c r="CM14" s="349"/>
      <c r="CN14" s="349"/>
      <c r="CO14" s="349"/>
      <c r="CP14" s="396"/>
      <c r="CQ14" s="396"/>
      <c r="CR14" s="396"/>
      <c r="CS14" s="396"/>
      <c r="CT14" s="396"/>
      <c r="CU14" s="401"/>
      <c r="CV14" s="1166"/>
      <c r="CW14" s="107"/>
      <c r="CX14" s="107"/>
      <c r="CY14" s="107"/>
      <c r="CZ14" s="712"/>
      <c r="DB14" s="2633"/>
      <c r="DC14" s="2634"/>
      <c r="DD14" s="2634"/>
      <c r="DE14" s="3004"/>
    </row>
    <row r="15" spans="1:112" ht="17.25" customHeight="1">
      <c r="B15" s="3030"/>
      <c r="C15" s="190"/>
      <c r="D15" s="1829" t="s">
        <v>693</v>
      </c>
      <c r="E15" s="1829"/>
      <c r="F15" s="1829"/>
      <c r="G15" s="1829"/>
      <c r="H15" s="1829"/>
      <c r="I15" s="1829"/>
      <c r="J15" s="3041"/>
      <c r="K15" s="2883" t="s">
        <v>357</v>
      </c>
      <c r="L15" s="1945"/>
      <c r="M15" s="2929"/>
      <c r="N15" s="396"/>
      <c r="O15" s="3058" t="s">
        <v>393</v>
      </c>
      <c r="P15" s="3059"/>
      <c r="Q15" s="3059"/>
      <c r="R15" s="3059"/>
      <c r="S15" s="3059"/>
      <c r="T15" s="3060"/>
      <c r="V15" s="3073" t="s">
        <v>870</v>
      </c>
      <c r="W15" s="2475"/>
      <c r="X15" s="2475"/>
      <c r="Y15" s="2476"/>
      <c r="Z15" s="3292" t="s">
        <v>355</v>
      </c>
      <c r="AA15" s="3293"/>
      <c r="AB15" s="3293"/>
      <c r="AC15" s="3293"/>
      <c r="AD15" s="3293"/>
      <c r="AE15" s="3293"/>
      <c r="AF15" s="3293"/>
      <c r="AG15" s="3293"/>
      <c r="AH15" s="3293"/>
      <c r="AI15" s="3293"/>
      <c r="AJ15" s="3293"/>
      <c r="AK15" s="3293"/>
      <c r="AL15" s="3293"/>
      <c r="AM15" s="3293"/>
      <c r="AN15" s="3293"/>
      <c r="AO15" s="3293"/>
      <c r="AP15" s="3293"/>
      <c r="AQ15" s="3294"/>
      <c r="AR15" s="2970" t="s">
        <v>920</v>
      </c>
      <c r="AS15" s="2971"/>
      <c r="AT15" s="2971"/>
      <c r="AU15" s="2971"/>
      <c r="AV15" s="2972"/>
      <c r="AW15" s="690"/>
      <c r="AX15" s="340"/>
      <c r="AY15" s="340"/>
      <c r="AZ15" s="687"/>
      <c r="BA15" s="690"/>
      <c r="BB15" s="340"/>
      <c r="BC15" s="340"/>
      <c r="BD15" s="340"/>
      <c r="BE15" s="687"/>
      <c r="BF15" s="690"/>
      <c r="BG15" s="340"/>
      <c r="BH15" s="340"/>
      <c r="BI15" s="687"/>
      <c r="BJ15" s="690"/>
      <c r="BK15" s="340"/>
      <c r="BL15" s="340"/>
      <c r="BM15" s="687"/>
      <c r="BN15" s="690"/>
      <c r="BO15" s="340"/>
      <c r="BP15" s="340"/>
      <c r="BQ15" s="340"/>
      <c r="BR15" s="690"/>
      <c r="BS15" s="397"/>
      <c r="BT15" s="397"/>
      <c r="BU15" s="397"/>
      <c r="BV15" s="452"/>
      <c r="BW15" s="397"/>
      <c r="BX15" s="397"/>
      <c r="BY15" s="398"/>
      <c r="BZ15" s="452"/>
      <c r="CA15" s="397"/>
      <c r="CB15" s="397"/>
      <c r="CC15" s="398"/>
      <c r="CD15" s="452"/>
      <c r="CE15" s="397"/>
      <c r="CF15" s="397"/>
      <c r="CG15" s="398"/>
      <c r="CH15" s="452"/>
      <c r="CI15" s="397"/>
      <c r="CJ15" s="397"/>
      <c r="CK15" s="398"/>
      <c r="CL15" s="452"/>
      <c r="CM15" s="397"/>
      <c r="CN15" s="397"/>
      <c r="CO15" s="398"/>
      <c r="CP15" s="688"/>
      <c r="CQ15" s="444"/>
      <c r="CR15" s="444"/>
      <c r="CS15" s="689"/>
      <c r="CT15" s="753"/>
      <c r="CU15" s="681"/>
      <c r="CV15" s="681"/>
      <c r="CW15" s="681"/>
      <c r="CX15" s="750"/>
      <c r="CY15" s="2628" t="s">
        <v>830</v>
      </c>
      <c r="CZ15" s="3000" t="s">
        <v>831</v>
      </c>
      <c r="DB15" s="2629"/>
      <c r="DC15" s="2448"/>
      <c r="DD15" s="2448"/>
      <c r="DE15" s="2449"/>
      <c r="DF15" s="101"/>
      <c r="DG15" s="101"/>
      <c r="DH15" s="101"/>
    </row>
    <row r="16" spans="1:112" ht="17.25" customHeight="1">
      <c r="B16" s="3030"/>
      <c r="C16" s="437"/>
      <c r="D16" s="1829"/>
      <c r="E16" s="1829"/>
      <c r="F16" s="1829"/>
      <c r="G16" s="1829"/>
      <c r="H16" s="1829"/>
      <c r="I16" s="1829"/>
      <c r="J16" s="3041"/>
      <c r="K16" s="2883" t="s">
        <v>564</v>
      </c>
      <c r="L16" s="1945"/>
      <c r="M16" s="2929"/>
      <c r="N16" s="396"/>
      <c r="O16" s="3058" t="s">
        <v>394</v>
      </c>
      <c r="P16" s="3059"/>
      <c r="Q16" s="3059"/>
      <c r="R16" s="3059"/>
      <c r="S16" s="3059"/>
      <c r="T16" s="3060"/>
      <c r="V16" s="2477"/>
      <c r="W16" s="2466"/>
      <c r="X16" s="2466"/>
      <c r="Y16" s="2478"/>
      <c r="Z16" s="2964" t="s">
        <v>349</v>
      </c>
      <c r="AA16" s="2965"/>
      <c r="AB16" s="2965"/>
      <c r="AC16" s="2966"/>
      <c r="AD16" s="3308" t="s">
        <v>886</v>
      </c>
      <c r="AE16" s="3309"/>
      <c r="AF16" s="3309"/>
      <c r="AG16" s="3310"/>
      <c r="AH16" s="2964" t="s">
        <v>350</v>
      </c>
      <c r="AI16" s="2965"/>
      <c r="AJ16" s="2965"/>
      <c r="AK16" s="2965"/>
      <c r="AL16" s="2965"/>
      <c r="AM16" s="3311" t="s">
        <v>723</v>
      </c>
      <c r="AN16" s="3312"/>
      <c r="AO16" s="3312"/>
      <c r="AP16" s="3312"/>
      <c r="AQ16" s="3313"/>
      <c r="AR16" s="2973"/>
      <c r="AS16" s="2974"/>
      <c r="AT16" s="2974"/>
      <c r="AU16" s="2974"/>
      <c r="AV16" s="2975"/>
      <c r="AW16" s="2964" t="s">
        <v>354</v>
      </c>
      <c r="AX16" s="2965"/>
      <c r="AY16" s="2965"/>
      <c r="AZ16" s="2966"/>
      <c r="BA16" s="2964" t="s">
        <v>488</v>
      </c>
      <c r="BB16" s="2965"/>
      <c r="BC16" s="2965"/>
      <c r="BD16" s="2965"/>
      <c r="BE16" s="2966"/>
      <c r="BF16" s="2964" t="s">
        <v>351</v>
      </c>
      <c r="BG16" s="2965"/>
      <c r="BH16" s="2965"/>
      <c r="BI16" s="2966"/>
      <c r="BJ16" s="2964" t="s">
        <v>489</v>
      </c>
      <c r="BK16" s="2965"/>
      <c r="BL16" s="2965"/>
      <c r="BM16" s="2966"/>
      <c r="BN16" s="2964" t="s">
        <v>490</v>
      </c>
      <c r="BO16" s="2965"/>
      <c r="BP16" s="2965"/>
      <c r="BQ16" s="2966"/>
      <c r="BR16" s="2964" t="s">
        <v>352</v>
      </c>
      <c r="BS16" s="2965"/>
      <c r="BT16" s="2965"/>
      <c r="BU16" s="2965"/>
      <c r="BV16" s="2961" t="s">
        <v>821</v>
      </c>
      <c r="BW16" s="2962"/>
      <c r="BX16" s="2962"/>
      <c r="BY16" s="2963"/>
      <c r="BZ16" s="2964" t="s">
        <v>491</v>
      </c>
      <c r="CA16" s="2965"/>
      <c r="CB16" s="2965"/>
      <c r="CC16" s="2966"/>
      <c r="CD16" s="2964" t="s">
        <v>548</v>
      </c>
      <c r="CE16" s="2965"/>
      <c r="CF16" s="2965"/>
      <c r="CG16" s="2966"/>
      <c r="CH16" s="2964" t="s">
        <v>492</v>
      </c>
      <c r="CI16" s="2965"/>
      <c r="CJ16" s="2965"/>
      <c r="CK16" s="2966"/>
      <c r="CL16" s="2961" t="s">
        <v>824</v>
      </c>
      <c r="CM16" s="2965"/>
      <c r="CN16" s="2965"/>
      <c r="CO16" s="2966"/>
      <c r="CP16" s="2964" t="s">
        <v>420</v>
      </c>
      <c r="CQ16" s="2965"/>
      <c r="CR16" s="2965"/>
      <c r="CS16" s="2966"/>
      <c r="CT16" s="2964" t="s">
        <v>177</v>
      </c>
      <c r="CU16" s="2965"/>
      <c r="CV16" s="2965"/>
      <c r="CW16" s="2965"/>
      <c r="CX16" s="2966"/>
      <c r="CY16" s="2998"/>
      <c r="CZ16" s="3001"/>
      <c r="DB16" s="2961" t="s">
        <v>826</v>
      </c>
      <c r="DC16" s="2962"/>
      <c r="DD16" s="2962"/>
      <c r="DE16" s="2963"/>
      <c r="DF16" s="101"/>
      <c r="DG16" s="101"/>
      <c r="DH16" s="101"/>
    </row>
    <row r="17" spans="2:112" ht="17.25" customHeight="1">
      <c r="B17" s="3030"/>
      <c r="C17" s="190"/>
      <c r="D17" s="1829"/>
      <c r="E17" s="1829"/>
      <c r="F17" s="1829"/>
      <c r="G17" s="1829"/>
      <c r="H17" s="1829"/>
      <c r="I17" s="1829"/>
      <c r="J17" s="3041"/>
      <c r="K17" s="3068" t="s">
        <v>358</v>
      </c>
      <c r="L17" s="3069"/>
      <c r="M17" s="3070"/>
      <c r="N17" s="396"/>
      <c r="O17" s="449"/>
      <c r="P17" s="730"/>
      <c r="Q17" s="3074" t="s">
        <v>919</v>
      </c>
      <c r="R17" s="3075"/>
      <c r="S17" s="695"/>
      <c r="T17" s="683"/>
      <c r="V17" s="2477"/>
      <c r="W17" s="2466"/>
      <c r="X17" s="2466"/>
      <c r="Y17" s="2478"/>
      <c r="Z17" s="2964"/>
      <c r="AA17" s="2965"/>
      <c r="AB17" s="2965"/>
      <c r="AC17" s="2966"/>
      <c r="AD17" s="2961" t="s">
        <v>887</v>
      </c>
      <c r="AE17" s="2965"/>
      <c r="AF17" s="2965"/>
      <c r="AG17" s="2966"/>
      <c r="AH17" s="2964"/>
      <c r="AI17" s="2965"/>
      <c r="AJ17" s="2965"/>
      <c r="AK17" s="2965"/>
      <c r="AL17" s="2965"/>
      <c r="AM17" s="2964" t="s">
        <v>724</v>
      </c>
      <c r="AN17" s="2965"/>
      <c r="AO17" s="2965"/>
      <c r="AP17" s="2965"/>
      <c r="AQ17" s="2966"/>
      <c r="AR17" s="3062" t="s">
        <v>914</v>
      </c>
      <c r="AS17" s="3063"/>
      <c r="AT17" s="3063"/>
      <c r="AU17" s="3063"/>
      <c r="AV17" s="3064"/>
      <c r="AW17" s="795"/>
      <c r="AX17" s="797"/>
      <c r="AY17" s="797"/>
      <c r="AZ17" s="796"/>
      <c r="BA17" s="3061" t="s">
        <v>756</v>
      </c>
      <c r="BB17" s="3035"/>
      <c r="BC17" s="3035"/>
      <c r="BD17" s="3035"/>
      <c r="BE17" s="3036"/>
      <c r="BF17" s="3034" t="s">
        <v>519</v>
      </c>
      <c r="BG17" s="3035"/>
      <c r="BH17" s="3035"/>
      <c r="BI17" s="3036"/>
      <c r="BJ17" s="2964"/>
      <c r="BK17" s="2965"/>
      <c r="BL17" s="2965"/>
      <c r="BM17" s="2966"/>
      <c r="BN17" s="798"/>
      <c r="BO17" s="693"/>
      <c r="BP17" s="693"/>
      <c r="BQ17" s="694"/>
      <c r="BR17" s="3034" t="s">
        <v>681</v>
      </c>
      <c r="BS17" s="3035"/>
      <c r="BT17" s="3035"/>
      <c r="BU17" s="3035"/>
      <c r="BV17" s="3061" t="s">
        <v>822</v>
      </c>
      <c r="BW17" s="3079"/>
      <c r="BX17" s="3079"/>
      <c r="BY17" s="3080"/>
      <c r="BZ17" s="799"/>
      <c r="CA17" s="801"/>
      <c r="CB17" s="801"/>
      <c r="CC17" s="800"/>
      <c r="CD17" s="3076" t="s">
        <v>823</v>
      </c>
      <c r="CE17" s="3077"/>
      <c r="CF17" s="3077"/>
      <c r="CG17" s="3078"/>
      <c r="CH17" s="3034" t="s">
        <v>663</v>
      </c>
      <c r="CI17" s="3035"/>
      <c r="CJ17" s="3035"/>
      <c r="CK17" s="3036"/>
      <c r="CL17" s="512"/>
      <c r="CM17" s="681"/>
      <c r="CN17" s="681"/>
      <c r="CO17" s="750"/>
      <c r="CP17" s="748"/>
      <c r="CQ17" s="745"/>
      <c r="CR17" s="745"/>
      <c r="CS17" s="749"/>
      <c r="CT17" s="2964"/>
      <c r="CU17" s="2965"/>
      <c r="CV17" s="2965"/>
      <c r="CW17" s="2965"/>
      <c r="CX17" s="2966"/>
      <c r="CY17" s="2998"/>
      <c r="CZ17" s="3001"/>
      <c r="DB17" s="1167"/>
      <c r="DC17" s="1168"/>
      <c r="DD17" s="1168"/>
      <c r="DE17" s="1169"/>
      <c r="DF17" s="101"/>
      <c r="DG17" s="101"/>
      <c r="DH17" s="101"/>
    </row>
    <row r="18" spans="2:112" ht="3" customHeight="1">
      <c r="B18" s="3030"/>
      <c r="C18" s="190"/>
      <c r="D18" s="1829"/>
      <c r="E18" s="1829"/>
      <c r="F18" s="1829"/>
      <c r="G18" s="1829"/>
      <c r="H18" s="1829"/>
      <c r="I18" s="1829"/>
      <c r="J18" s="3041"/>
      <c r="K18"/>
      <c r="L18" s="725"/>
      <c r="M18" s="814"/>
      <c r="N18" s="396"/>
      <c r="O18" s="449"/>
      <c r="P18" s="396"/>
      <c r="Q18" s="731"/>
      <c r="R18" s="731"/>
      <c r="S18" s="522"/>
      <c r="T18" s="683"/>
      <c r="V18" s="686"/>
      <c r="W18" s="685"/>
      <c r="X18" s="685"/>
      <c r="Y18" s="685"/>
      <c r="Z18" s="512"/>
      <c r="AA18" s="681"/>
      <c r="AB18" s="681"/>
      <c r="AC18" s="681"/>
      <c r="AD18" s="1167"/>
      <c r="AE18" s="745"/>
      <c r="AF18" s="745"/>
      <c r="AG18" s="749"/>
      <c r="AH18" s="512"/>
      <c r="AI18" s="681"/>
      <c r="AJ18" s="681"/>
      <c r="AK18" s="681"/>
      <c r="AL18" s="681"/>
      <c r="AM18" s="512"/>
      <c r="AN18" s="681"/>
      <c r="AO18" s="681"/>
      <c r="AP18" s="681"/>
      <c r="AQ18" s="750"/>
      <c r="AR18" s="3062"/>
      <c r="AS18" s="3063"/>
      <c r="AT18" s="3063"/>
      <c r="AU18" s="3063"/>
      <c r="AV18" s="3064"/>
      <c r="AW18" s="795"/>
      <c r="AX18" s="797"/>
      <c r="AY18" s="797"/>
      <c r="AZ18" s="796"/>
      <c r="BA18"/>
      <c r="BB18"/>
      <c r="BC18"/>
      <c r="BD18"/>
      <c r="BE18"/>
      <c r="BF18" s="830"/>
      <c r="BG18"/>
      <c r="BH18"/>
      <c r="BI18"/>
      <c r="BJ18" s="512"/>
      <c r="BK18" s="681"/>
      <c r="BL18" s="681"/>
      <c r="BM18" s="750"/>
      <c r="BN18" s="798"/>
      <c r="BO18" s="693"/>
      <c r="BP18" s="693"/>
      <c r="BQ18" s="694"/>
      <c r="BR18"/>
      <c r="BS18"/>
      <c r="BT18"/>
      <c r="BU18"/>
      <c r="BV18" s="830"/>
      <c r="BW18" s="719"/>
      <c r="BX18" s="719"/>
      <c r="BY18" s="814"/>
      <c r="BZ18" s="799"/>
      <c r="CA18" s="801"/>
      <c r="CB18" s="801"/>
      <c r="CC18" s="800"/>
      <c r="CD18" s="799"/>
      <c r="CE18" s="801"/>
      <c r="CF18" s="801"/>
      <c r="CG18" s="800"/>
      <c r="CH18"/>
      <c r="CI18"/>
      <c r="CJ18"/>
      <c r="CK18"/>
      <c r="CL18" s="512"/>
      <c r="CM18" s="681"/>
      <c r="CN18" s="681"/>
      <c r="CO18" s="750"/>
      <c r="CP18" s="748"/>
      <c r="CQ18" s="745"/>
      <c r="CR18" s="745"/>
      <c r="CS18" s="749"/>
      <c r="CT18" s="512"/>
      <c r="CU18" s="681"/>
      <c r="CV18" s="681"/>
      <c r="CW18" s="681"/>
      <c r="CX18" s="750"/>
      <c r="CY18" s="2998"/>
      <c r="CZ18" s="3001"/>
      <c r="DB18" s="512"/>
      <c r="DC18" s="681"/>
      <c r="DD18" s="681"/>
      <c r="DE18" s="750"/>
      <c r="DF18" s="101"/>
      <c r="DG18" s="101"/>
      <c r="DH18" s="101"/>
    </row>
    <row r="19" spans="2:112" ht="13.5" customHeight="1">
      <c r="B19" s="3031"/>
      <c r="C19" s="442"/>
      <c r="D19" s="3042"/>
      <c r="E19" s="3042"/>
      <c r="F19" s="3042"/>
      <c r="G19" s="3042"/>
      <c r="H19" s="3042"/>
      <c r="I19" s="3042"/>
      <c r="J19" s="3043"/>
      <c r="K19" s="727"/>
      <c r="L19" s="728"/>
      <c r="M19" s="747"/>
      <c r="N19" s="513"/>
      <c r="O19" s="3214"/>
      <c r="P19" s="3215"/>
      <c r="Q19" s="3215"/>
      <c r="R19" s="729"/>
      <c r="S19" s="729"/>
      <c r="T19" s="489"/>
      <c r="U19" s="487"/>
      <c r="V19" s="488"/>
      <c r="W19" s="729"/>
      <c r="X19" s="729"/>
      <c r="Y19" s="729"/>
      <c r="Z19" s="488"/>
      <c r="AA19" s="729"/>
      <c r="AB19" s="729"/>
      <c r="AC19" s="729"/>
      <c r="AD19" s="1203"/>
      <c r="AE19" s="1204"/>
      <c r="AF19" s="1204"/>
      <c r="AG19" s="1205"/>
      <c r="AH19" s="488"/>
      <c r="AI19" s="729"/>
      <c r="AJ19" s="729"/>
      <c r="AK19" s="729"/>
      <c r="AL19" s="729"/>
      <c r="AM19" s="488"/>
      <c r="AN19" s="729"/>
      <c r="AO19" s="729"/>
      <c r="AP19" s="729"/>
      <c r="AQ19" s="489"/>
      <c r="AR19" s="3065"/>
      <c r="AS19" s="3066"/>
      <c r="AT19" s="3066"/>
      <c r="AU19" s="3066"/>
      <c r="AV19" s="3067"/>
      <c r="AW19" s="488"/>
      <c r="AX19" s="729"/>
      <c r="AY19" s="729"/>
      <c r="AZ19" s="489"/>
      <c r="BA19" s="488"/>
      <c r="BB19" s="729"/>
      <c r="BC19" s="729"/>
      <c r="BD19" s="729"/>
      <c r="BE19" s="489"/>
      <c r="BF19" s="488"/>
      <c r="BG19" s="729"/>
      <c r="BH19" s="729"/>
      <c r="BI19" s="489"/>
      <c r="BJ19" s="488"/>
      <c r="BK19" s="729"/>
      <c r="BL19" s="729"/>
      <c r="BM19" s="489"/>
      <c r="BN19" s="488"/>
      <c r="BO19" s="729"/>
      <c r="BP19" s="729"/>
      <c r="BQ19" s="489"/>
      <c r="BR19" s="488"/>
      <c r="BS19" s="729"/>
      <c r="BT19" s="729"/>
      <c r="BU19" s="729"/>
      <c r="BV19" s="488"/>
      <c r="BW19" s="729"/>
      <c r="BX19" s="729"/>
      <c r="BY19" s="489"/>
      <c r="BZ19" s="488"/>
      <c r="CA19" s="729"/>
      <c r="CB19" s="729"/>
      <c r="CC19" s="489"/>
      <c r="CD19" s="488"/>
      <c r="CE19" s="729"/>
      <c r="CF19" s="729"/>
      <c r="CG19" s="489"/>
      <c r="CH19" s="488"/>
      <c r="CI19" s="729"/>
      <c r="CJ19" s="729"/>
      <c r="CK19" s="489"/>
      <c r="CL19" s="488"/>
      <c r="CM19" s="729"/>
      <c r="CN19" s="729"/>
      <c r="CO19" s="489"/>
      <c r="CP19" s="488"/>
      <c r="CQ19" s="729"/>
      <c r="CR19" s="729"/>
      <c r="CS19" s="489"/>
      <c r="CT19" s="488"/>
      <c r="CU19" s="729"/>
      <c r="CV19" s="729"/>
      <c r="CW19" s="729"/>
      <c r="CX19" s="489"/>
      <c r="CY19" s="2999"/>
      <c r="CZ19" s="3002"/>
      <c r="DB19" s="488"/>
      <c r="DC19" s="729"/>
      <c r="DD19" s="729"/>
      <c r="DE19" s="489"/>
      <c r="DF19" s="101"/>
      <c r="DG19" s="101"/>
      <c r="DH19" s="101"/>
    </row>
    <row r="20" spans="2:112" ht="17.25" customHeight="1">
      <c r="B20" s="490" t="s">
        <v>34</v>
      </c>
      <c r="C20" s="514"/>
      <c r="D20" s="3021" t="s">
        <v>512</v>
      </c>
      <c r="E20" s="3021"/>
      <c r="F20" s="3021"/>
      <c r="G20" s="700"/>
      <c r="H20" s="732"/>
      <c r="I20" s="732"/>
      <c r="J20" s="732"/>
      <c r="K20" s="3026"/>
      <c r="L20" s="3027"/>
      <c r="M20" s="3028"/>
      <c r="N20" s="492"/>
      <c r="O20" s="2967"/>
      <c r="P20" s="2968"/>
      <c r="Q20" s="2968"/>
      <c r="R20" s="2968"/>
      <c r="S20" s="2968"/>
      <c r="T20" s="2969"/>
      <c r="U20" s="531"/>
      <c r="V20" s="2967"/>
      <c r="W20" s="2968"/>
      <c r="X20" s="2968"/>
      <c r="Y20" s="2969"/>
      <c r="Z20" s="2967"/>
      <c r="AA20" s="2968"/>
      <c r="AB20" s="2968"/>
      <c r="AC20" s="2969"/>
      <c r="AD20" s="2967"/>
      <c r="AE20" s="2968"/>
      <c r="AF20" s="2968"/>
      <c r="AG20" s="2969"/>
      <c r="AH20" s="2967"/>
      <c r="AI20" s="2968"/>
      <c r="AJ20" s="2968"/>
      <c r="AK20" s="2968"/>
      <c r="AL20" s="2969"/>
      <c r="AM20" s="2968"/>
      <c r="AN20" s="2968"/>
      <c r="AO20" s="2968"/>
      <c r="AP20" s="2968"/>
      <c r="AQ20" s="2969"/>
      <c r="AR20" s="2967"/>
      <c r="AS20" s="2968"/>
      <c r="AT20" s="2968"/>
      <c r="AU20" s="2968"/>
      <c r="AV20" s="2969"/>
      <c r="AW20" s="2967"/>
      <c r="AX20" s="2968"/>
      <c r="AY20" s="2968"/>
      <c r="AZ20" s="2969"/>
      <c r="BA20" s="2967"/>
      <c r="BB20" s="2968"/>
      <c r="BC20" s="2968"/>
      <c r="BD20" s="2968"/>
      <c r="BE20" s="2969"/>
      <c r="BF20" s="2967"/>
      <c r="BG20" s="2968"/>
      <c r="BH20" s="2968"/>
      <c r="BI20" s="2969"/>
      <c r="BJ20" s="2967"/>
      <c r="BK20" s="2968"/>
      <c r="BL20" s="2968"/>
      <c r="BM20" s="2969"/>
      <c r="BN20" s="2967"/>
      <c r="BO20" s="2968"/>
      <c r="BP20" s="2968"/>
      <c r="BQ20" s="2969"/>
      <c r="BR20" s="2967"/>
      <c r="BS20" s="2968"/>
      <c r="BT20" s="2968"/>
      <c r="BU20" s="2969"/>
      <c r="BV20" s="2967"/>
      <c r="BW20" s="2968"/>
      <c r="BX20" s="2968"/>
      <c r="BY20" s="2969"/>
      <c r="BZ20" s="2967"/>
      <c r="CA20" s="2968"/>
      <c r="CB20" s="2968"/>
      <c r="CC20" s="2969"/>
      <c r="CD20" s="2967"/>
      <c r="CE20" s="2968"/>
      <c r="CF20" s="2968"/>
      <c r="CG20" s="2969"/>
      <c r="CH20" s="2967"/>
      <c r="CI20" s="2968"/>
      <c r="CJ20" s="2968"/>
      <c r="CK20" s="2969"/>
      <c r="CL20" s="2967"/>
      <c r="CM20" s="2968"/>
      <c r="CN20" s="2968"/>
      <c r="CO20" s="2969"/>
      <c r="CP20" s="2967"/>
      <c r="CQ20" s="2968"/>
      <c r="CR20" s="2968"/>
      <c r="CS20" s="2969"/>
      <c r="CT20" s="3093">
        <f>SUM(V20:CP20)</f>
        <v>0</v>
      </c>
      <c r="CU20" s="3094"/>
      <c r="CV20" s="3094"/>
      <c r="CW20" s="3094"/>
      <c r="CX20" s="3095"/>
      <c r="CY20" s="516" t="s">
        <v>348</v>
      </c>
      <c r="CZ20" s="495" t="s">
        <v>34</v>
      </c>
      <c r="DB20" s="2967"/>
      <c r="DC20" s="2968"/>
      <c r="DD20" s="2968"/>
      <c r="DE20" s="2969"/>
      <c r="DF20" s="101"/>
      <c r="DG20" s="101"/>
      <c r="DH20" s="101"/>
    </row>
    <row r="21" spans="2:112" ht="17.25" customHeight="1">
      <c r="B21" s="490" t="s">
        <v>99</v>
      </c>
      <c r="C21" s="514"/>
      <c r="D21" s="3021" t="s">
        <v>493</v>
      </c>
      <c r="E21" s="3021"/>
      <c r="F21" s="3021"/>
      <c r="G21" s="700"/>
      <c r="H21" s="732"/>
      <c r="I21" s="732"/>
      <c r="J21" s="732"/>
      <c r="K21" s="3026"/>
      <c r="L21" s="3027"/>
      <c r="M21" s="3028"/>
      <c r="N21" s="492"/>
      <c r="O21" s="2967"/>
      <c r="P21" s="2968"/>
      <c r="Q21" s="2968"/>
      <c r="R21" s="2968"/>
      <c r="S21" s="2968"/>
      <c r="T21" s="2969"/>
      <c r="U21" s="531"/>
      <c r="V21" s="2967"/>
      <c r="W21" s="2968"/>
      <c r="X21" s="2968"/>
      <c r="Y21" s="2969"/>
      <c r="Z21" s="2967"/>
      <c r="AA21" s="2968"/>
      <c r="AB21" s="2968"/>
      <c r="AC21" s="2969"/>
      <c r="AD21" s="2967"/>
      <c r="AE21" s="2968"/>
      <c r="AF21" s="2968"/>
      <c r="AG21" s="2969"/>
      <c r="AH21" s="2967"/>
      <c r="AI21" s="2968"/>
      <c r="AJ21" s="2968"/>
      <c r="AK21" s="2968"/>
      <c r="AL21" s="2969"/>
      <c r="AM21" s="2968"/>
      <c r="AN21" s="2968"/>
      <c r="AO21" s="2968"/>
      <c r="AP21" s="2968"/>
      <c r="AQ21" s="2969"/>
      <c r="AR21" s="2967"/>
      <c r="AS21" s="2968"/>
      <c r="AT21" s="2968"/>
      <c r="AU21" s="2968"/>
      <c r="AV21" s="2969"/>
      <c r="AW21" s="2967"/>
      <c r="AX21" s="2968"/>
      <c r="AY21" s="2968"/>
      <c r="AZ21" s="2969"/>
      <c r="BA21" s="2967"/>
      <c r="BB21" s="2968"/>
      <c r="BC21" s="2968"/>
      <c r="BD21" s="2968"/>
      <c r="BE21" s="2969"/>
      <c r="BF21" s="2967"/>
      <c r="BG21" s="2968"/>
      <c r="BH21" s="2968"/>
      <c r="BI21" s="2969"/>
      <c r="BJ21" s="2967"/>
      <c r="BK21" s="2968"/>
      <c r="BL21" s="2968"/>
      <c r="BM21" s="2969"/>
      <c r="BN21" s="2967"/>
      <c r="BO21" s="2968"/>
      <c r="BP21" s="2968"/>
      <c r="BQ21" s="2969"/>
      <c r="BR21" s="2967"/>
      <c r="BS21" s="2968"/>
      <c r="BT21" s="2968"/>
      <c r="BU21" s="2969"/>
      <c r="BV21" s="2967"/>
      <c r="BW21" s="2968"/>
      <c r="BX21" s="2968"/>
      <c r="BY21" s="2969"/>
      <c r="BZ21" s="2967"/>
      <c r="CA21" s="2968"/>
      <c r="CB21" s="2968"/>
      <c r="CC21" s="2969"/>
      <c r="CD21" s="2967"/>
      <c r="CE21" s="2968"/>
      <c r="CF21" s="2968"/>
      <c r="CG21" s="2969"/>
      <c r="CH21" s="2967"/>
      <c r="CI21" s="2968"/>
      <c r="CJ21" s="2968"/>
      <c r="CK21" s="2969"/>
      <c r="CL21" s="2967"/>
      <c r="CM21" s="2968"/>
      <c r="CN21" s="2968"/>
      <c r="CO21" s="2969"/>
      <c r="CP21" s="2967"/>
      <c r="CQ21" s="2968"/>
      <c r="CR21" s="2968"/>
      <c r="CS21" s="2969"/>
      <c r="CT21" s="3093">
        <f>SUM(V21:CP21)</f>
        <v>0</v>
      </c>
      <c r="CU21" s="3094"/>
      <c r="CV21" s="3094"/>
      <c r="CW21" s="3094"/>
      <c r="CX21" s="3095"/>
      <c r="CY21" s="516" t="s">
        <v>371</v>
      </c>
      <c r="CZ21" s="495" t="s">
        <v>99</v>
      </c>
      <c r="DB21" s="2967"/>
      <c r="DC21" s="2968"/>
      <c r="DD21" s="2968"/>
      <c r="DE21" s="2969"/>
      <c r="DF21" s="101"/>
      <c r="DG21" s="101"/>
      <c r="DH21" s="101"/>
    </row>
    <row r="22" spans="2:112" ht="17.25" customHeight="1">
      <c r="B22" s="490" t="s">
        <v>100</v>
      </c>
      <c r="C22" s="514"/>
      <c r="D22" s="3021" t="s">
        <v>131</v>
      </c>
      <c r="E22" s="3021"/>
      <c r="F22" s="3021"/>
      <c r="G22" s="700"/>
      <c r="H22" s="732"/>
      <c r="I22" s="732"/>
      <c r="J22" s="732"/>
      <c r="K22" s="3026"/>
      <c r="L22" s="3027"/>
      <c r="M22" s="3028"/>
      <c r="N22" s="492"/>
      <c r="O22" s="2967"/>
      <c r="P22" s="2968"/>
      <c r="Q22" s="2968"/>
      <c r="R22" s="2968"/>
      <c r="S22" s="2968"/>
      <c r="T22" s="2969"/>
      <c r="U22" s="531"/>
      <c r="V22" s="2967"/>
      <c r="W22" s="2968"/>
      <c r="X22" s="2968"/>
      <c r="Y22" s="2969"/>
      <c r="Z22" s="2967"/>
      <c r="AA22" s="2968"/>
      <c r="AB22" s="2968"/>
      <c r="AC22" s="2969"/>
      <c r="AD22" s="2967"/>
      <c r="AE22" s="2968"/>
      <c r="AF22" s="2968"/>
      <c r="AG22" s="2969"/>
      <c r="AH22" s="2967"/>
      <c r="AI22" s="2968"/>
      <c r="AJ22" s="2968"/>
      <c r="AK22" s="2968"/>
      <c r="AL22" s="2969"/>
      <c r="AM22" s="2968"/>
      <c r="AN22" s="2968"/>
      <c r="AO22" s="2968"/>
      <c r="AP22" s="2968"/>
      <c r="AQ22" s="2969"/>
      <c r="AR22" s="2967"/>
      <c r="AS22" s="2968"/>
      <c r="AT22" s="2968"/>
      <c r="AU22" s="2968"/>
      <c r="AV22" s="2969"/>
      <c r="AW22" s="2967"/>
      <c r="AX22" s="2968"/>
      <c r="AY22" s="2968"/>
      <c r="AZ22" s="2969"/>
      <c r="BA22" s="2967"/>
      <c r="BB22" s="2968"/>
      <c r="BC22" s="2968"/>
      <c r="BD22" s="2968"/>
      <c r="BE22" s="2969"/>
      <c r="BF22" s="2967"/>
      <c r="BG22" s="2968"/>
      <c r="BH22" s="2968"/>
      <c r="BI22" s="2969"/>
      <c r="BJ22" s="2967"/>
      <c r="BK22" s="2968"/>
      <c r="BL22" s="2968"/>
      <c r="BM22" s="2969"/>
      <c r="BN22" s="2967"/>
      <c r="BO22" s="2968"/>
      <c r="BP22" s="2968"/>
      <c r="BQ22" s="2969"/>
      <c r="BR22" s="2967"/>
      <c r="BS22" s="2968"/>
      <c r="BT22" s="2968"/>
      <c r="BU22" s="2969"/>
      <c r="BV22" s="2967"/>
      <c r="BW22" s="2968"/>
      <c r="BX22" s="2968"/>
      <c r="BY22" s="2969"/>
      <c r="BZ22" s="2967"/>
      <c r="CA22" s="2968"/>
      <c r="CB22" s="2968"/>
      <c r="CC22" s="2969"/>
      <c r="CD22" s="2967"/>
      <c r="CE22" s="2968"/>
      <c r="CF22" s="2968"/>
      <c r="CG22" s="2969"/>
      <c r="CH22" s="2967"/>
      <c r="CI22" s="2968"/>
      <c r="CJ22" s="2968"/>
      <c r="CK22" s="2969"/>
      <c r="CL22" s="2967"/>
      <c r="CM22" s="2968"/>
      <c r="CN22" s="2968"/>
      <c r="CO22" s="2969"/>
      <c r="CP22" s="2967"/>
      <c r="CQ22" s="2968"/>
      <c r="CR22" s="2968"/>
      <c r="CS22" s="2969"/>
      <c r="CT22" s="3093">
        <f>SUM(V22:CP22)</f>
        <v>0</v>
      </c>
      <c r="CU22" s="3094"/>
      <c r="CV22" s="3094"/>
      <c r="CW22" s="3094"/>
      <c r="CX22" s="3095"/>
      <c r="CY22" s="516" t="s">
        <v>372</v>
      </c>
      <c r="CZ22" s="495" t="s">
        <v>100</v>
      </c>
      <c r="DB22" s="2967"/>
      <c r="DC22" s="2968"/>
      <c r="DD22" s="2968"/>
      <c r="DE22" s="2969"/>
      <c r="DF22" s="101"/>
      <c r="DG22" s="101"/>
      <c r="DH22" s="101"/>
    </row>
    <row r="23" spans="2:112" ht="2.1" customHeight="1">
      <c r="B23" s="3047" t="s">
        <v>101</v>
      </c>
      <c r="C23" s="3044"/>
      <c r="D23" s="3051" t="s">
        <v>510</v>
      </c>
      <c r="E23" s="3053"/>
      <c r="F23" s="3053"/>
      <c r="G23" s="735"/>
      <c r="H23" s="2919" t="s">
        <v>694</v>
      </c>
      <c r="I23" s="467"/>
      <c r="J23" s="458"/>
      <c r="K23" s="3005"/>
      <c r="L23" s="3006"/>
      <c r="M23" s="3007"/>
      <c r="N23" s="492"/>
      <c r="O23" s="3014"/>
      <c r="P23" s="3015"/>
      <c r="Q23" s="3015"/>
      <c r="R23" s="3015"/>
      <c r="S23" s="3015"/>
      <c r="T23" s="3016"/>
      <c r="U23" s="531"/>
      <c r="V23" s="3014"/>
      <c r="W23" s="3015"/>
      <c r="X23" s="3015"/>
      <c r="Y23" s="3016"/>
      <c r="Z23" s="3014"/>
      <c r="AA23" s="3015"/>
      <c r="AB23" s="3015"/>
      <c r="AC23" s="3016"/>
      <c r="AD23" s="3014"/>
      <c r="AE23" s="3015"/>
      <c r="AF23" s="3015"/>
      <c r="AG23" s="3016"/>
      <c r="AH23" s="3014"/>
      <c r="AI23" s="3015"/>
      <c r="AJ23" s="3015"/>
      <c r="AK23" s="3015"/>
      <c r="AL23" s="3016"/>
      <c r="AM23" s="3015"/>
      <c r="AN23" s="3015"/>
      <c r="AO23" s="3015"/>
      <c r="AP23" s="3015"/>
      <c r="AQ23" s="3016"/>
      <c r="AR23" s="3014"/>
      <c r="AS23" s="3015"/>
      <c r="AT23" s="3015"/>
      <c r="AU23" s="3015"/>
      <c r="AV23" s="3016"/>
      <c r="AW23" s="3014"/>
      <c r="AX23" s="3015"/>
      <c r="AY23" s="3015"/>
      <c r="AZ23" s="3016"/>
      <c r="BA23" s="3014"/>
      <c r="BB23" s="3015"/>
      <c r="BC23" s="3015"/>
      <c r="BD23" s="3015"/>
      <c r="BE23" s="3016"/>
      <c r="BF23" s="3014"/>
      <c r="BG23" s="3015"/>
      <c r="BH23" s="3015"/>
      <c r="BI23" s="3016"/>
      <c r="BJ23" s="3014"/>
      <c r="BK23" s="3015"/>
      <c r="BL23" s="3015"/>
      <c r="BM23" s="3016"/>
      <c r="BN23" s="3014"/>
      <c r="BO23" s="3015"/>
      <c r="BP23" s="3015"/>
      <c r="BQ23" s="3016"/>
      <c r="BR23" s="3014"/>
      <c r="BS23" s="3015"/>
      <c r="BT23" s="3015"/>
      <c r="BU23" s="3016"/>
      <c r="BV23" s="3014"/>
      <c r="BW23" s="3015"/>
      <c r="BX23" s="3015"/>
      <c r="BY23" s="3016"/>
      <c r="BZ23" s="3014"/>
      <c r="CA23" s="3015"/>
      <c r="CB23" s="3015"/>
      <c r="CC23" s="3016"/>
      <c r="CD23" s="3014"/>
      <c r="CE23" s="3015"/>
      <c r="CF23" s="3015"/>
      <c r="CG23" s="3016"/>
      <c r="CH23" s="3014"/>
      <c r="CI23" s="3015"/>
      <c r="CJ23" s="3015"/>
      <c r="CK23" s="3016"/>
      <c r="CL23" s="3014"/>
      <c r="CM23" s="3015"/>
      <c r="CN23" s="3015"/>
      <c r="CO23" s="3016"/>
      <c r="CP23" s="3014"/>
      <c r="CQ23" s="3015"/>
      <c r="CR23" s="3015"/>
      <c r="CS23" s="3016"/>
      <c r="CT23" s="3084">
        <f>SUM(V23:CP23)</f>
        <v>0</v>
      </c>
      <c r="CU23" s="3085"/>
      <c r="CV23" s="3085"/>
      <c r="CW23" s="3085"/>
      <c r="CX23" s="3086"/>
      <c r="CY23" s="3305" t="s">
        <v>373</v>
      </c>
      <c r="CZ23" s="3047" t="s">
        <v>101</v>
      </c>
      <c r="DB23" s="3014"/>
      <c r="DC23" s="3015"/>
      <c r="DD23" s="3015"/>
      <c r="DE23" s="3016"/>
      <c r="DF23" s="101"/>
      <c r="DG23" s="101"/>
      <c r="DH23" s="101"/>
    </row>
    <row r="24" spans="2:112" ht="15.2" customHeight="1">
      <c r="B24" s="3048"/>
      <c r="C24" s="3045"/>
      <c r="D24" s="3054"/>
      <c r="E24" s="3054"/>
      <c r="F24" s="3054"/>
      <c r="G24" s="737"/>
      <c r="H24" s="2920"/>
      <c r="I24" s="740"/>
      <c r="J24" s="738"/>
      <c r="K24" s="3008"/>
      <c r="L24" s="3009"/>
      <c r="M24" s="3010"/>
      <c r="N24" s="492"/>
      <c r="O24" s="3017"/>
      <c r="P24" s="3018"/>
      <c r="Q24" s="3018"/>
      <c r="R24" s="3018"/>
      <c r="S24" s="3018"/>
      <c r="T24" s="3019"/>
      <c r="U24" s="531">
        <v>0</v>
      </c>
      <c r="V24" s="3017"/>
      <c r="W24" s="3018"/>
      <c r="X24" s="3018"/>
      <c r="Y24" s="3019"/>
      <c r="Z24" s="3017"/>
      <c r="AA24" s="3018"/>
      <c r="AB24" s="3018"/>
      <c r="AC24" s="3019"/>
      <c r="AD24" s="3017"/>
      <c r="AE24" s="3018"/>
      <c r="AF24" s="3018"/>
      <c r="AG24" s="3019"/>
      <c r="AH24" s="3017"/>
      <c r="AI24" s="3018"/>
      <c r="AJ24" s="3018"/>
      <c r="AK24" s="3018"/>
      <c r="AL24" s="3019"/>
      <c r="AM24" s="3018"/>
      <c r="AN24" s="3018"/>
      <c r="AO24" s="3018"/>
      <c r="AP24" s="3018"/>
      <c r="AQ24" s="3019"/>
      <c r="AR24" s="3017"/>
      <c r="AS24" s="3018"/>
      <c r="AT24" s="3018"/>
      <c r="AU24" s="3018"/>
      <c r="AV24" s="3019"/>
      <c r="AW24" s="3017"/>
      <c r="AX24" s="3018"/>
      <c r="AY24" s="3018"/>
      <c r="AZ24" s="3019"/>
      <c r="BA24" s="3017"/>
      <c r="BB24" s="3018"/>
      <c r="BC24" s="3018"/>
      <c r="BD24" s="3018"/>
      <c r="BE24" s="3019"/>
      <c r="BF24" s="3017"/>
      <c r="BG24" s="3018"/>
      <c r="BH24" s="3018"/>
      <c r="BI24" s="3019"/>
      <c r="BJ24" s="3017"/>
      <c r="BK24" s="3018"/>
      <c r="BL24" s="3018"/>
      <c r="BM24" s="3019"/>
      <c r="BN24" s="3017"/>
      <c r="BO24" s="3018"/>
      <c r="BP24" s="3018"/>
      <c r="BQ24" s="3019"/>
      <c r="BR24" s="3017"/>
      <c r="BS24" s="3018"/>
      <c r="BT24" s="3018"/>
      <c r="BU24" s="3019"/>
      <c r="BV24" s="3017"/>
      <c r="BW24" s="3018"/>
      <c r="BX24" s="3018"/>
      <c r="BY24" s="3019"/>
      <c r="BZ24" s="3017"/>
      <c r="CA24" s="3018"/>
      <c r="CB24" s="3018"/>
      <c r="CC24" s="3019"/>
      <c r="CD24" s="3017"/>
      <c r="CE24" s="3018"/>
      <c r="CF24" s="3018"/>
      <c r="CG24" s="3019"/>
      <c r="CH24" s="3017"/>
      <c r="CI24" s="3018"/>
      <c r="CJ24" s="3018"/>
      <c r="CK24" s="3019"/>
      <c r="CL24" s="3017"/>
      <c r="CM24" s="3018"/>
      <c r="CN24" s="3018"/>
      <c r="CO24" s="3019"/>
      <c r="CP24" s="3017"/>
      <c r="CQ24" s="3018"/>
      <c r="CR24" s="3018"/>
      <c r="CS24" s="3019"/>
      <c r="CT24" s="3087"/>
      <c r="CU24" s="3088"/>
      <c r="CV24" s="3088"/>
      <c r="CW24" s="3088"/>
      <c r="CX24" s="3089"/>
      <c r="CY24" s="3306"/>
      <c r="CZ24" s="3048"/>
      <c r="DB24" s="3017"/>
      <c r="DC24" s="3018"/>
      <c r="DD24" s="3018"/>
      <c r="DE24" s="3019"/>
      <c r="DF24" s="101"/>
      <c r="DG24" s="101"/>
      <c r="DH24" s="101"/>
    </row>
    <row r="25" spans="2:112" ht="2.1" customHeight="1">
      <c r="B25" s="3049"/>
      <c r="C25" s="3046"/>
      <c r="D25" s="3055"/>
      <c r="E25" s="3055"/>
      <c r="F25" s="3055"/>
      <c r="G25" s="703"/>
      <c r="H25" s="2921"/>
      <c r="I25" s="734"/>
      <c r="J25" s="739"/>
      <c r="K25" s="3011"/>
      <c r="L25" s="3012"/>
      <c r="M25" s="3013"/>
      <c r="N25" s="492"/>
      <c r="O25" s="2976"/>
      <c r="P25" s="2977"/>
      <c r="Q25" s="2977"/>
      <c r="R25" s="2977"/>
      <c r="S25" s="2977"/>
      <c r="T25" s="2978"/>
      <c r="U25" s="531"/>
      <c r="V25" s="2976"/>
      <c r="W25" s="2977"/>
      <c r="X25" s="2977"/>
      <c r="Y25" s="2978"/>
      <c r="Z25" s="2976"/>
      <c r="AA25" s="2977"/>
      <c r="AB25" s="2977"/>
      <c r="AC25" s="2978"/>
      <c r="AD25" s="2976"/>
      <c r="AE25" s="2977"/>
      <c r="AF25" s="2977"/>
      <c r="AG25" s="2978"/>
      <c r="AH25" s="2976"/>
      <c r="AI25" s="2977"/>
      <c r="AJ25" s="2977"/>
      <c r="AK25" s="2977"/>
      <c r="AL25" s="2978"/>
      <c r="AM25" s="2977"/>
      <c r="AN25" s="2977"/>
      <c r="AO25" s="2977"/>
      <c r="AP25" s="2977"/>
      <c r="AQ25" s="2978"/>
      <c r="AR25" s="2976"/>
      <c r="AS25" s="2977"/>
      <c r="AT25" s="2977"/>
      <c r="AU25" s="2977"/>
      <c r="AV25" s="2978"/>
      <c r="AW25" s="2976"/>
      <c r="AX25" s="2977"/>
      <c r="AY25" s="2977"/>
      <c r="AZ25" s="2978"/>
      <c r="BA25" s="2976"/>
      <c r="BB25" s="2977"/>
      <c r="BC25" s="2977"/>
      <c r="BD25" s="2977"/>
      <c r="BE25" s="2978"/>
      <c r="BF25" s="2976"/>
      <c r="BG25" s="2977"/>
      <c r="BH25" s="2977"/>
      <c r="BI25" s="2978"/>
      <c r="BJ25" s="2976"/>
      <c r="BK25" s="2977"/>
      <c r="BL25" s="2977"/>
      <c r="BM25" s="2978"/>
      <c r="BN25" s="2976"/>
      <c r="BO25" s="2977"/>
      <c r="BP25" s="2977"/>
      <c r="BQ25" s="2978"/>
      <c r="BR25" s="2976"/>
      <c r="BS25" s="2977"/>
      <c r="BT25" s="2977"/>
      <c r="BU25" s="2978"/>
      <c r="BV25" s="2976"/>
      <c r="BW25" s="2977"/>
      <c r="BX25" s="2977"/>
      <c r="BY25" s="2978"/>
      <c r="BZ25" s="2976"/>
      <c r="CA25" s="2977"/>
      <c r="CB25" s="2977"/>
      <c r="CC25" s="2978"/>
      <c r="CD25" s="2976"/>
      <c r="CE25" s="2977"/>
      <c r="CF25" s="2977"/>
      <c r="CG25" s="2978"/>
      <c r="CH25" s="2976"/>
      <c r="CI25" s="2977"/>
      <c r="CJ25" s="2977"/>
      <c r="CK25" s="2978"/>
      <c r="CL25" s="2976"/>
      <c r="CM25" s="2977"/>
      <c r="CN25" s="2977"/>
      <c r="CO25" s="2978"/>
      <c r="CP25" s="2976"/>
      <c r="CQ25" s="2977"/>
      <c r="CR25" s="2977"/>
      <c r="CS25" s="2978"/>
      <c r="CT25" s="3090"/>
      <c r="CU25" s="3091"/>
      <c r="CV25" s="3091"/>
      <c r="CW25" s="3091"/>
      <c r="CX25" s="3092"/>
      <c r="CY25" s="3307"/>
      <c r="CZ25" s="3049"/>
      <c r="DB25" s="2976"/>
      <c r="DC25" s="2977"/>
      <c r="DD25" s="2977"/>
      <c r="DE25" s="2978"/>
      <c r="DF25" s="101"/>
      <c r="DG25" s="101"/>
      <c r="DH25" s="101"/>
    </row>
    <row r="26" spans="2:112" ht="17.25" customHeight="1">
      <c r="B26" s="490" t="s">
        <v>102</v>
      </c>
      <c r="C26" s="514"/>
      <c r="D26" s="3021" t="s">
        <v>513</v>
      </c>
      <c r="E26" s="3021"/>
      <c r="F26" s="3021"/>
      <c r="G26" s="700"/>
      <c r="H26" s="732"/>
      <c r="I26" s="732"/>
      <c r="J26" s="732"/>
      <c r="K26" s="3026"/>
      <c r="L26" s="3027"/>
      <c r="M26" s="3028"/>
      <c r="N26" s="492"/>
      <c r="O26" s="2967"/>
      <c r="P26" s="2968"/>
      <c r="Q26" s="2968"/>
      <c r="R26" s="2968"/>
      <c r="S26" s="2968"/>
      <c r="T26" s="2969"/>
      <c r="U26" s="531">
        <v>0</v>
      </c>
      <c r="V26" s="2967"/>
      <c r="W26" s="2968"/>
      <c r="X26" s="2968"/>
      <c r="Y26" s="2969"/>
      <c r="Z26" s="2967"/>
      <c r="AA26" s="2968"/>
      <c r="AB26" s="2968"/>
      <c r="AC26" s="2969"/>
      <c r="AD26" s="2967"/>
      <c r="AE26" s="2968"/>
      <c r="AF26" s="2968"/>
      <c r="AG26" s="2969"/>
      <c r="AH26" s="2967"/>
      <c r="AI26" s="2968"/>
      <c r="AJ26" s="2968"/>
      <c r="AK26" s="2968"/>
      <c r="AL26" s="2969"/>
      <c r="AM26" s="2968"/>
      <c r="AN26" s="2968"/>
      <c r="AO26" s="2968"/>
      <c r="AP26" s="2968"/>
      <c r="AQ26" s="2969"/>
      <c r="AR26" s="2967"/>
      <c r="AS26" s="2968"/>
      <c r="AT26" s="2968"/>
      <c r="AU26" s="2968"/>
      <c r="AV26" s="2969"/>
      <c r="AW26" s="2967"/>
      <c r="AX26" s="2968"/>
      <c r="AY26" s="2968"/>
      <c r="AZ26" s="2969"/>
      <c r="BA26" s="2967"/>
      <c r="BB26" s="2968"/>
      <c r="BC26" s="2968"/>
      <c r="BD26" s="2968"/>
      <c r="BE26" s="2969"/>
      <c r="BF26" s="2967"/>
      <c r="BG26" s="2968"/>
      <c r="BH26" s="2968"/>
      <c r="BI26" s="2969"/>
      <c r="BJ26" s="2967"/>
      <c r="BK26" s="2968"/>
      <c r="BL26" s="2968"/>
      <c r="BM26" s="2969"/>
      <c r="BN26" s="2967"/>
      <c r="BO26" s="2968"/>
      <c r="BP26" s="2968"/>
      <c r="BQ26" s="2969"/>
      <c r="BR26" s="2967"/>
      <c r="BS26" s="2968"/>
      <c r="BT26" s="2968"/>
      <c r="BU26" s="2969"/>
      <c r="BV26" s="2967"/>
      <c r="BW26" s="2968"/>
      <c r="BX26" s="2968"/>
      <c r="BY26" s="2969"/>
      <c r="BZ26" s="2967"/>
      <c r="CA26" s="2968"/>
      <c r="CB26" s="2968"/>
      <c r="CC26" s="2969"/>
      <c r="CD26" s="2967"/>
      <c r="CE26" s="2968"/>
      <c r="CF26" s="2968"/>
      <c r="CG26" s="2969"/>
      <c r="CH26" s="2967"/>
      <c r="CI26" s="2968"/>
      <c r="CJ26" s="2968"/>
      <c r="CK26" s="2969"/>
      <c r="CL26" s="2967"/>
      <c r="CM26" s="2968"/>
      <c r="CN26" s="2968"/>
      <c r="CO26" s="2969"/>
      <c r="CP26" s="2967"/>
      <c r="CQ26" s="2968"/>
      <c r="CR26" s="2968"/>
      <c r="CS26" s="2969"/>
      <c r="CT26" s="3093">
        <f t="shared" ref="CT26:CT32" si="0">SUM(V26:CP26)</f>
        <v>0</v>
      </c>
      <c r="CU26" s="3094"/>
      <c r="CV26" s="3094"/>
      <c r="CW26" s="3094"/>
      <c r="CX26" s="3095"/>
      <c r="CY26" s="516" t="s">
        <v>374</v>
      </c>
      <c r="CZ26" s="495" t="s">
        <v>102</v>
      </c>
      <c r="DB26" s="2967"/>
      <c r="DC26" s="2968"/>
      <c r="DD26" s="2968"/>
      <c r="DE26" s="2969"/>
      <c r="DF26" s="101"/>
      <c r="DG26" s="101"/>
      <c r="DH26" s="101"/>
    </row>
    <row r="27" spans="2:112" ht="17.25" customHeight="1">
      <c r="B27" s="490" t="s">
        <v>103</v>
      </c>
      <c r="C27" s="514"/>
      <c r="D27" s="3021" t="s">
        <v>366</v>
      </c>
      <c r="E27" s="3021"/>
      <c r="F27" s="3021"/>
      <c r="G27" s="700"/>
      <c r="H27" s="732"/>
      <c r="I27" s="732"/>
      <c r="J27" s="732"/>
      <c r="K27" s="3026"/>
      <c r="L27" s="3027"/>
      <c r="M27" s="3028"/>
      <c r="N27" s="492"/>
      <c r="O27" s="2967"/>
      <c r="P27" s="2968"/>
      <c r="Q27" s="2968"/>
      <c r="R27" s="2968"/>
      <c r="S27" s="2968"/>
      <c r="T27" s="2969"/>
      <c r="U27" s="531">
        <v>0</v>
      </c>
      <c r="V27" s="2967"/>
      <c r="W27" s="2968"/>
      <c r="X27" s="2968"/>
      <c r="Y27" s="2969"/>
      <c r="Z27" s="2967"/>
      <c r="AA27" s="2968"/>
      <c r="AB27" s="2968"/>
      <c r="AC27" s="2969"/>
      <c r="AD27" s="2967"/>
      <c r="AE27" s="2968"/>
      <c r="AF27" s="2968"/>
      <c r="AG27" s="2969"/>
      <c r="AH27" s="2967"/>
      <c r="AI27" s="2968"/>
      <c r="AJ27" s="2968"/>
      <c r="AK27" s="2968"/>
      <c r="AL27" s="2969"/>
      <c r="AM27" s="2968"/>
      <c r="AN27" s="2968"/>
      <c r="AO27" s="2968"/>
      <c r="AP27" s="2968"/>
      <c r="AQ27" s="2969"/>
      <c r="AR27" s="2967"/>
      <c r="AS27" s="2968"/>
      <c r="AT27" s="2968"/>
      <c r="AU27" s="2968"/>
      <c r="AV27" s="2969"/>
      <c r="AW27" s="2967"/>
      <c r="AX27" s="2968"/>
      <c r="AY27" s="2968"/>
      <c r="AZ27" s="2969"/>
      <c r="BA27" s="2967"/>
      <c r="BB27" s="2968"/>
      <c r="BC27" s="2968"/>
      <c r="BD27" s="2968"/>
      <c r="BE27" s="2969"/>
      <c r="BF27" s="2967"/>
      <c r="BG27" s="2968"/>
      <c r="BH27" s="2968"/>
      <c r="BI27" s="2969"/>
      <c r="BJ27" s="2967"/>
      <c r="BK27" s="2968"/>
      <c r="BL27" s="2968"/>
      <c r="BM27" s="2969"/>
      <c r="BN27" s="2967"/>
      <c r="BO27" s="2968"/>
      <c r="BP27" s="2968"/>
      <c r="BQ27" s="2969"/>
      <c r="BR27" s="2967"/>
      <c r="BS27" s="2968"/>
      <c r="BT27" s="2968"/>
      <c r="BU27" s="2969"/>
      <c r="BV27" s="2967"/>
      <c r="BW27" s="2968"/>
      <c r="BX27" s="2968"/>
      <c r="BY27" s="2969"/>
      <c r="BZ27" s="2967"/>
      <c r="CA27" s="2968"/>
      <c r="CB27" s="2968"/>
      <c r="CC27" s="2969"/>
      <c r="CD27" s="2967"/>
      <c r="CE27" s="2968"/>
      <c r="CF27" s="2968"/>
      <c r="CG27" s="2969"/>
      <c r="CH27" s="2967"/>
      <c r="CI27" s="2968"/>
      <c r="CJ27" s="2968"/>
      <c r="CK27" s="2969"/>
      <c r="CL27" s="2967"/>
      <c r="CM27" s="2968"/>
      <c r="CN27" s="2968"/>
      <c r="CO27" s="2969"/>
      <c r="CP27" s="2967"/>
      <c r="CQ27" s="2968"/>
      <c r="CR27" s="2968"/>
      <c r="CS27" s="2969"/>
      <c r="CT27" s="3093">
        <f t="shared" si="0"/>
        <v>0</v>
      </c>
      <c r="CU27" s="3094"/>
      <c r="CV27" s="3094"/>
      <c r="CW27" s="3094"/>
      <c r="CX27" s="3095"/>
      <c r="CY27" s="516" t="s">
        <v>375</v>
      </c>
      <c r="CZ27" s="495" t="s">
        <v>103</v>
      </c>
      <c r="DB27" s="2967"/>
      <c r="DC27" s="2968"/>
      <c r="DD27" s="2968"/>
      <c r="DE27" s="2969"/>
      <c r="DF27" s="101"/>
      <c r="DG27" s="101"/>
      <c r="DH27" s="101"/>
    </row>
    <row r="28" spans="2:112" s="105" customFormat="1" ht="17.25" customHeight="1">
      <c r="B28" s="490" t="s">
        <v>104</v>
      </c>
      <c r="C28" s="514"/>
      <c r="D28" s="3021" t="s">
        <v>367</v>
      </c>
      <c r="E28" s="3021"/>
      <c r="F28" s="3021"/>
      <c r="G28" s="700"/>
      <c r="H28" s="732"/>
      <c r="I28" s="732"/>
      <c r="J28" s="732"/>
      <c r="K28" s="3026"/>
      <c r="L28" s="3027"/>
      <c r="M28" s="3028"/>
      <c r="N28" s="497"/>
      <c r="O28" s="2967"/>
      <c r="P28" s="2968"/>
      <c r="Q28" s="2968"/>
      <c r="R28" s="2968"/>
      <c r="S28" s="2968"/>
      <c r="T28" s="2969"/>
      <c r="U28" s="532">
        <v>0</v>
      </c>
      <c r="V28" s="2967"/>
      <c r="W28" s="2968"/>
      <c r="X28" s="2968"/>
      <c r="Y28" s="2969"/>
      <c r="Z28" s="2967"/>
      <c r="AA28" s="2968"/>
      <c r="AB28" s="2968"/>
      <c r="AC28" s="2969"/>
      <c r="AD28" s="2967"/>
      <c r="AE28" s="2968"/>
      <c r="AF28" s="2968"/>
      <c r="AG28" s="2969"/>
      <c r="AH28" s="2967"/>
      <c r="AI28" s="2968"/>
      <c r="AJ28" s="2968"/>
      <c r="AK28" s="2968"/>
      <c r="AL28" s="2969"/>
      <c r="AM28" s="2968"/>
      <c r="AN28" s="2968"/>
      <c r="AO28" s="2968"/>
      <c r="AP28" s="2968"/>
      <c r="AQ28" s="2969"/>
      <c r="AR28" s="2967"/>
      <c r="AS28" s="2968"/>
      <c r="AT28" s="2968"/>
      <c r="AU28" s="2968"/>
      <c r="AV28" s="2969"/>
      <c r="AW28" s="2967"/>
      <c r="AX28" s="2968"/>
      <c r="AY28" s="2968"/>
      <c r="AZ28" s="2969"/>
      <c r="BA28" s="2967"/>
      <c r="BB28" s="2968"/>
      <c r="BC28" s="2968"/>
      <c r="BD28" s="2968"/>
      <c r="BE28" s="2969"/>
      <c r="BF28" s="2967"/>
      <c r="BG28" s="2968"/>
      <c r="BH28" s="2968"/>
      <c r="BI28" s="2969"/>
      <c r="BJ28" s="2967"/>
      <c r="BK28" s="2968"/>
      <c r="BL28" s="2968"/>
      <c r="BM28" s="2969"/>
      <c r="BN28" s="2967"/>
      <c r="BO28" s="2968"/>
      <c r="BP28" s="2968"/>
      <c r="BQ28" s="2969"/>
      <c r="BR28" s="2967"/>
      <c r="BS28" s="2968"/>
      <c r="BT28" s="2968"/>
      <c r="BU28" s="2969"/>
      <c r="BV28" s="2967"/>
      <c r="BW28" s="2968"/>
      <c r="BX28" s="2968"/>
      <c r="BY28" s="2969"/>
      <c r="BZ28" s="2967"/>
      <c r="CA28" s="2968"/>
      <c r="CB28" s="2968"/>
      <c r="CC28" s="2969"/>
      <c r="CD28" s="2967"/>
      <c r="CE28" s="2968"/>
      <c r="CF28" s="2968"/>
      <c r="CG28" s="2969"/>
      <c r="CH28" s="2967"/>
      <c r="CI28" s="2968"/>
      <c r="CJ28" s="2968"/>
      <c r="CK28" s="2969"/>
      <c r="CL28" s="2967"/>
      <c r="CM28" s="2968"/>
      <c r="CN28" s="2968"/>
      <c r="CO28" s="2969"/>
      <c r="CP28" s="2967"/>
      <c r="CQ28" s="2968"/>
      <c r="CR28" s="2968"/>
      <c r="CS28" s="2969"/>
      <c r="CT28" s="3093">
        <f t="shared" si="0"/>
        <v>0</v>
      </c>
      <c r="CU28" s="3094"/>
      <c r="CV28" s="3094"/>
      <c r="CW28" s="3094"/>
      <c r="CX28" s="3095"/>
      <c r="CY28" s="494" t="s">
        <v>376</v>
      </c>
      <c r="CZ28" s="495" t="s">
        <v>104</v>
      </c>
      <c r="DB28" s="2967"/>
      <c r="DC28" s="2968"/>
      <c r="DD28" s="2968"/>
      <c r="DE28" s="2969"/>
    </row>
    <row r="29" spans="2:112" s="105" customFormat="1" ht="17.25" customHeight="1" thickBot="1">
      <c r="B29" s="535" t="s">
        <v>105</v>
      </c>
      <c r="C29" s="536"/>
      <c r="D29" s="3020" t="s">
        <v>368</v>
      </c>
      <c r="E29" s="3020"/>
      <c r="F29" s="3020"/>
      <c r="G29" s="702"/>
      <c r="H29" s="733"/>
      <c r="I29" s="733"/>
      <c r="J29" s="733"/>
      <c r="K29" s="3023"/>
      <c r="L29" s="3024"/>
      <c r="M29" s="3025"/>
      <c r="N29" s="497"/>
      <c r="O29" s="3037"/>
      <c r="P29" s="3038"/>
      <c r="Q29" s="3038"/>
      <c r="R29" s="3038"/>
      <c r="S29" s="3038"/>
      <c r="T29" s="3039"/>
      <c r="U29" s="532">
        <v>0</v>
      </c>
      <c r="V29" s="3037"/>
      <c r="W29" s="3038"/>
      <c r="X29" s="3038"/>
      <c r="Y29" s="3039"/>
      <c r="Z29" s="3037"/>
      <c r="AA29" s="3038"/>
      <c r="AB29" s="3038"/>
      <c r="AC29" s="3039"/>
      <c r="AD29" s="3037"/>
      <c r="AE29" s="3038"/>
      <c r="AF29" s="3038"/>
      <c r="AG29" s="3039"/>
      <c r="AH29" s="3037"/>
      <c r="AI29" s="3038"/>
      <c r="AJ29" s="3038"/>
      <c r="AK29" s="3038"/>
      <c r="AL29" s="3039"/>
      <c r="AM29" s="3038"/>
      <c r="AN29" s="3038"/>
      <c r="AO29" s="3038"/>
      <c r="AP29" s="3038"/>
      <c r="AQ29" s="3039"/>
      <c r="AR29" s="3037"/>
      <c r="AS29" s="3038"/>
      <c r="AT29" s="3038"/>
      <c r="AU29" s="3038"/>
      <c r="AV29" s="3039"/>
      <c r="AW29" s="3037"/>
      <c r="AX29" s="3038"/>
      <c r="AY29" s="3038"/>
      <c r="AZ29" s="3039"/>
      <c r="BA29" s="3037"/>
      <c r="BB29" s="3038"/>
      <c r="BC29" s="3038"/>
      <c r="BD29" s="3038"/>
      <c r="BE29" s="3039"/>
      <c r="BF29" s="3037"/>
      <c r="BG29" s="3038"/>
      <c r="BH29" s="3038"/>
      <c r="BI29" s="3039"/>
      <c r="BJ29" s="3037"/>
      <c r="BK29" s="3038"/>
      <c r="BL29" s="3038"/>
      <c r="BM29" s="3039"/>
      <c r="BN29" s="3037"/>
      <c r="BO29" s="3038"/>
      <c r="BP29" s="3038"/>
      <c r="BQ29" s="3039"/>
      <c r="BR29" s="3037"/>
      <c r="BS29" s="3038"/>
      <c r="BT29" s="3038"/>
      <c r="BU29" s="3039"/>
      <c r="BV29" s="3037"/>
      <c r="BW29" s="3038"/>
      <c r="BX29" s="3038"/>
      <c r="BY29" s="3039"/>
      <c r="BZ29" s="3037"/>
      <c r="CA29" s="3038"/>
      <c r="CB29" s="3038"/>
      <c r="CC29" s="3039"/>
      <c r="CD29" s="3037"/>
      <c r="CE29" s="3038"/>
      <c r="CF29" s="3038"/>
      <c r="CG29" s="3039"/>
      <c r="CH29" s="3037"/>
      <c r="CI29" s="3038"/>
      <c r="CJ29" s="3038"/>
      <c r="CK29" s="3039"/>
      <c r="CL29" s="3037"/>
      <c r="CM29" s="3038"/>
      <c r="CN29" s="3038"/>
      <c r="CO29" s="3039"/>
      <c r="CP29" s="3037"/>
      <c r="CQ29" s="3038"/>
      <c r="CR29" s="3038"/>
      <c r="CS29" s="3039"/>
      <c r="CT29" s="3175">
        <f t="shared" si="0"/>
        <v>0</v>
      </c>
      <c r="CU29" s="3176"/>
      <c r="CV29" s="3176"/>
      <c r="CW29" s="3176"/>
      <c r="CX29" s="3177"/>
      <c r="CY29" s="533" t="s">
        <v>377</v>
      </c>
      <c r="CZ29" s="534" t="s">
        <v>105</v>
      </c>
      <c r="DB29" s="3037"/>
      <c r="DC29" s="3038"/>
      <c r="DD29" s="3038"/>
      <c r="DE29" s="3039"/>
    </row>
    <row r="30" spans="2:112" s="105" customFormat="1" ht="17.25" customHeight="1">
      <c r="B30" s="518" t="s">
        <v>106</v>
      </c>
      <c r="C30" s="519"/>
      <c r="D30" s="3032" t="s">
        <v>363</v>
      </c>
      <c r="E30" s="3032"/>
      <c r="F30" s="3032"/>
      <c r="G30" s="703"/>
      <c r="H30" s="461"/>
      <c r="I30" s="461"/>
      <c r="J30" s="461"/>
      <c r="K30" s="3011"/>
      <c r="L30" s="3012"/>
      <c r="M30" s="3013"/>
      <c r="N30" s="497"/>
      <c r="O30" s="2976"/>
      <c r="P30" s="2977"/>
      <c r="Q30" s="2977"/>
      <c r="R30" s="2977"/>
      <c r="S30" s="2977"/>
      <c r="T30" s="2978"/>
      <c r="U30" s="532">
        <v>0</v>
      </c>
      <c r="V30" s="2976"/>
      <c r="W30" s="2977"/>
      <c r="X30" s="2977"/>
      <c r="Y30" s="2978"/>
      <c r="Z30" s="2976"/>
      <c r="AA30" s="2977"/>
      <c r="AB30" s="2977"/>
      <c r="AC30" s="2978"/>
      <c r="AD30" s="2976"/>
      <c r="AE30" s="2977"/>
      <c r="AF30" s="2977"/>
      <c r="AG30" s="2978"/>
      <c r="AH30" s="2976"/>
      <c r="AI30" s="2977"/>
      <c r="AJ30" s="2977"/>
      <c r="AK30" s="2977"/>
      <c r="AL30" s="2978"/>
      <c r="AM30" s="2977"/>
      <c r="AN30" s="2977"/>
      <c r="AO30" s="2977"/>
      <c r="AP30" s="2977"/>
      <c r="AQ30" s="2978"/>
      <c r="AR30" s="2976"/>
      <c r="AS30" s="2977"/>
      <c r="AT30" s="2977"/>
      <c r="AU30" s="2977"/>
      <c r="AV30" s="2978"/>
      <c r="AW30" s="2976"/>
      <c r="AX30" s="2977"/>
      <c r="AY30" s="2977"/>
      <c r="AZ30" s="2978"/>
      <c r="BA30" s="2976"/>
      <c r="BB30" s="2977"/>
      <c r="BC30" s="2977"/>
      <c r="BD30" s="2977"/>
      <c r="BE30" s="2978"/>
      <c r="BF30" s="2976"/>
      <c r="BG30" s="2977"/>
      <c r="BH30" s="2977"/>
      <c r="BI30" s="2978"/>
      <c r="BJ30" s="2976"/>
      <c r="BK30" s="2977"/>
      <c r="BL30" s="2977"/>
      <c r="BM30" s="2978"/>
      <c r="BN30" s="2976"/>
      <c r="BO30" s="2977"/>
      <c r="BP30" s="2977"/>
      <c r="BQ30" s="2978"/>
      <c r="BR30" s="2976"/>
      <c r="BS30" s="2977"/>
      <c r="BT30" s="2977"/>
      <c r="BU30" s="2978"/>
      <c r="BV30" s="2976"/>
      <c r="BW30" s="2977"/>
      <c r="BX30" s="2977"/>
      <c r="BY30" s="2978"/>
      <c r="BZ30" s="2976"/>
      <c r="CA30" s="2977"/>
      <c r="CB30" s="2977"/>
      <c r="CC30" s="2978"/>
      <c r="CD30" s="2976"/>
      <c r="CE30" s="2977"/>
      <c r="CF30" s="2977"/>
      <c r="CG30" s="2978"/>
      <c r="CH30" s="2976"/>
      <c r="CI30" s="2977"/>
      <c r="CJ30" s="2977"/>
      <c r="CK30" s="2978"/>
      <c r="CL30" s="2976"/>
      <c r="CM30" s="2977"/>
      <c r="CN30" s="2977"/>
      <c r="CO30" s="2978"/>
      <c r="CP30" s="2976"/>
      <c r="CQ30" s="2977"/>
      <c r="CR30" s="2977"/>
      <c r="CS30" s="2978"/>
      <c r="CT30" s="3090">
        <f t="shared" si="0"/>
        <v>0</v>
      </c>
      <c r="CU30" s="3091"/>
      <c r="CV30" s="3091"/>
      <c r="CW30" s="3091"/>
      <c r="CX30" s="3092"/>
      <c r="CY30" s="744" t="s">
        <v>359</v>
      </c>
      <c r="CZ30" s="540" t="s">
        <v>106</v>
      </c>
      <c r="DB30" s="2976"/>
      <c r="DC30" s="2977"/>
      <c r="DD30" s="2977"/>
      <c r="DE30" s="2978"/>
    </row>
    <row r="31" spans="2:112" s="105" customFormat="1" ht="17.25" customHeight="1">
      <c r="B31" s="490" t="s">
        <v>86</v>
      </c>
      <c r="C31" s="514"/>
      <c r="D31" s="3021" t="s">
        <v>484</v>
      </c>
      <c r="E31" s="3021"/>
      <c r="F31" s="3021"/>
      <c r="G31" s="700"/>
      <c r="H31" s="732"/>
      <c r="I31" s="732"/>
      <c r="J31" s="732"/>
      <c r="K31" s="3026"/>
      <c r="L31" s="3027"/>
      <c r="M31" s="3028"/>
      <c r="N31" s="497"/>
      <c r="O31" s="2967"/>
      <c r="P31" s="2968"/>
      <c r="Q31" s="2968"/>
      <c r="R31" s="2968"/>
      <c r="S31" s="2968"/>
      <c r="T31" s="2969"/>
      <c r="U31" s="532">
        <v>0</v>
      </c>
      <c r="V31" s="2967"/>
      <c r="W31" s="2968"/>
      <c r="X31" s="2968"/>
      <c r="Y31" s="2969"/>
      <c r="Z31" s="2967"/>
      <c r="AA31" s="2968"/>
      <c r="AB31" s="2968"/>
      <c r="AC31" s="2969"/>
      <c r="AD31" s="2967"/>
      <c r="AE31" s="2968"/>
      <c r="AF31" s="2968"/>
      <c r="AG31" s="2969"/>
      <c r="AH31" s="2967"/>
      <c r="AI31" s="2968"/>
      <c r="AJ31" s="2968"/>
      <c r="AK31" s="2968"/>
      <c r="AL31" s="2969"/>
      <c r="AM31" s="2968"/>
      <c r="AN31" s="2968"/>
      <c r="AO31" s="2968"/>
      <c r="AP31" s="2968"/>
      <c r="AQ31" s="2969"/>
      <c r="AR31" s="2967"/>
      <c r="AS31" s="2968"/>
      <c r="AT31" s="2968"/>
      <c r="AU31" s="2968"/>
      <c r="AV31" s="2969"/>
      <c r="AW31" s="2967"/>
      <c r="AX31" s="2968"/>
      <c r="AY31" s="2968"/>
      <c r="AZ31" s="2969"/>
      <c r="BA31" s="2967"/>
      <c r="BB31" s="2968"/>
      <c r="BC31" s="2968"/>
      <c r="BD31" s="2968"/>
      <c r="BE31" s="2969"/>
      <c r="BF31" s="2967"/>
      <c r="BG31" s="2968"/>
      <c r="BH31" s="2968"/>
      <c r="BI31" s="2969"/>
      <c r="BJ31" s="2967"/>
      <c r="BK31" s="2968"/>
      <c r="BL31" s="2968"/>
      <c r="BM31" s="2969"/>
      <c r="BN31" s="2967"/>
      <c r="BO31" s="2968"/>
      <c r="BP31" s="2968"/>
      <c r="BQ31" s="2969"/>
      <c r="BR31" s="2967"/>
      <c r="BS31" s="2968"/>
      <c r="BT31" s="2968"/>
      <c r="BU31" s="2969"/>
      <c r="BV31" s="2967"/>
      <c r="BW31" s="2968"/>
      <c r="BX31" s="2968"/>
      <c r="BY31" s="2969"/>
      <c r="BZ31" s="2967"/>
      <c r="CA31" s="2968"/>
      <c r="CB31" s="2968"/>
      <c r="CC31" s="2969"/>
      <c r="CD31" s="2967"/>
      <c r="CE31" s="2968"/>
      <c r="CF31" s="2968"/>
      <c r="CG31" s="2969"/>
      <c r="CH31" s="2967"/>
      <c r="CI31" s="2968"/>
      <c r="CJ31" s="2968"/>
      <c r="CK31" s="2969"/>
      <c r="CL31" s="2967"/>
      <c r="CM31" s="2968"/>
      <c r="CN31" s="2968"/>
      <c r="CO31" s="2969"/>
      <c r="CP31" s="2967"/>
      <c r="CQ31" s="2968"/>
      <c r="CR31" s="2968"/>
      <c r="CS31" s="2969"/>
      <c r="CT31" s="3093">
        <f t="shared" si="0"/>
        <v>0</v>
      </c>
      <c r="CU31" s="3094"/>
      <c r="CV31" s="3094"/>
      <c r="CW31" s="3094"/>
      <c r="CX31" s="3095"/>
      <c r="CY31" s="496" t="s">
        <v>378</v>
      </c>
      <c r="CZ31" s="495" t="s">
        <v>86</v>
      </c>
      <c r="DB31" s="2967"/>
      <c r="DC31" s="2968"/>
      <c r="DD31" s="2968"/>
      <c r="DE31" s="2969"/>
    </row>
    <row r="32" spans="2:112" s="105" customFormat="1" ht="2.1" customHeight="1">
      <c r="B32" s="3047" t="s">
        <v>87</v>
      </c>
      <c r="C32" s="3044"/>
      <c r="D32" s="3050" t="s">
        <v>819</v>
      </c>
      <c r="E32" s="3051"/>
      <c r="F32" s="3051"/>
      <c r="G32" s="735"/>
      <c r="H32" s="2919"/>
      <c r="I32" s="467"/>
      <c r="J32" s="467"/>
      <c r="K32" s="3005"/>
      <c r="L32" s="3006"/>
      <c r="M32" s="3007"/>
      <c r="N32" s="497"/>
      <c r="O32" s="3014"/>
      <c r="P32" s="3015"/>
      <c r="Q32" s="3015"/>
      <c r="R32" s="3015"/>
      <c r="S32" s="3015"/>
      <c r="T32" s="3016"/>
      <c r="U32" s="532"/>
      <c r="V32" s="3014"/>
      <c r="W32" s="3015"/>
      <c r="X32" s="3015"/>
      <c r="Y32" s="3016"/>
      <c r="Z32" s="3014"/>
      <c r="AA32" s="3015"/>
      <c r="AB32" s="3015"/>
      <c r="AC32" s="3016"/>
      <c r="AD32" s="3014"/>
      <c r="AE32" s="3015"/>
      <c r="AF32" s="3015"/>
      <c r="AG32" s="3016"/>
      <c r="AH32" s="3014"/>
      <c r="AI32" s="3015"/>
      <c r="AJ32" s="3015"/>
      <c r="AK32" s="3015"/>
      <c r="AL32" s="3016"/>
      <c r="AM32" s="3015"/>
      <c r="AN32" s="3015"/>
      <c r="AO32" s="3015"/>
      <c r="AP32" s="3015"/>
      <c r="AQ32" s="3016"/>
      <c r="AR32" s="3014"/>
      <c r="AS32" s="3015"/>
      <c r="AT32" s="3015"/>
      <c r="AU32" s="3015"/>
      <c r="AV32" s="3016"/>
      <c r="AW32" s="3014"/>
      <c r="AX32" s="3015"/>
      <c r="AY32" s="3015"/>
      <c r="AZ32" s="3016"/>
      <c r="BA32" s="3014"/>
      <c r="BB32" s="3015"/>
      <c r="BC32" s="3015"/>
      <c r="BD32" s="3015"/>
      <c r="BE32" s="3016"/>
      <c r="BF32" s="3014"/>
      <c r="BG32" s="3015"/>
      <c r="BH32" s="3015"/>
      <c r="BI32" s="3016"/>
      <c r="BJ32" s="3014"/>
      <c r="BK32" s="3015"/>
      <c r="BL32" s="3015"/>
      <c r="BM32" s="3016"/>
      <c r="BN32" s="3014"/>
      <c r="BO32" s="3015"/>
      <c r="BP32" s="3015"/>
      <c r="BQ32" s="3016"/>
      <c r="BR32" s="3014"/>
      <c r="BS32" s="3015"/>
      <c r="BT32" s="3015"/>
      <c r="BU32" s="3016"/>
      <c r="BV32" s="3014"/>
      <c r="BW32" s="3015"/>
      <c r="BX32" s="3015"/>
      <c r="BY32" s="3016"/>
      <c r="BZ32" s="3014"/>
      <c r="CA32" s="3015"/>
      <c r="CB32" s="3015"/>
      <c r="CC32" s="3016"/>
      <c r="CD32" s="3014"/>
      <c r="CE32" s="3015"/>
      <c r="CF32" s="3015"/>
      <c r="CG32" s="3016"/>
      <c r="CH32" s="3014"/>
      <c r="CI32" s="3015"/>
      <c r="CJ32" s="3015"/>
      <c r="CK32" s="3016"/>
      <c r="CL32" s="3014"/>
      <c r="CM32" s="3015"/>
      <c r="CN32" s="3015"/>
      <c r="CO32" s="3016"/>
      <c r="CP32" s="3014"/>
      <c r="CQ32" s="3015"/>
      <c r="CR32" s="3015"/>
      <c r="CS32" s="3016"/>
      <c r="CT32" s="3084">
        <f t="shared" si="0"/>
        <v>0</v>
      </c>
      <c r="CU32" s="3085"/>
      <c r="CV32" s="3085"/>
      <c r="CW32" s="3085"/>
      <c r="CX32" s="3086"/>
      <c r="CY32" s="3304" t="s">
        <v>820</v>
      </c>
      <c r="CZ32" s="3047" t="s">
        <v>87</v>
      </c>
      <c r="DB32" s="3014"/>
      <c r="DC32" s="3015"/>
      <c r="DD32" s="3015"/>
      <c r="DE32" s="3016"/>
    </row>
    <row r="33" spans="2:109" s="105" customFormat="1" ht="15.2" customHeight="1">
      <c r="B33" s="3048"/>
      <c r="C33" s="3045"/>
      <c r="D33" s="3052"/>
      <c r="E33" s="3052"/>
      <c r="F33" s="3052"/>
      <c r="G33" s="742"/>
      <c r="H33" s="2920"/>
      <c r="I33" s="699"/>
      <c r="J33" s="738"/>
      <c r="K33" s="3008"/>
      <c r="L33" s="3009"/>
      <c r="M33" s="3010"/>
      <c r="N33" s="497"/>
      <c r="O33" s="3017"/>
      <c r="P33" s="3018"/>
      <c r="Q33" s="3018"/>
      <c r="R33" s="3018"/>
      <c r="S33" s="3018"/>
      <c r="T33" s="3019"/>
      <c r="U33" s="532">
        <v>0</v>
      </c>
      <c r="V33" s="3017"/>
      <c r="W33" s="3018"/>
      <c r="X33" s="3018"/>
      <c r="Y33" s="3019"/>
      <c r="Z33" s="3017"/>
      <c r="AA33" s="3018"/>
      <c r="AB33" s="3018"/>
      <c r="AC33" s="3019"/>
      <c r="AD33" s="3017"/>
      <c r="AE33" s="3018"/>
      <c r="AF33" s="3018"/>
      <c r="AG33" s="3019"/>
      <c r="AH33" s="3017"/>
      <c r="AI33" s="3018"/>
      <c r="AJ33" s="3018"/>
      <c r="AK33" s="3018"/>
      <c r="AL33" s="3019"/>
      <c r="AM33" s="3018"/>
      <c r="AN33" s="3018"/>
      <c r="AO33" s="3018"/>
      <c r="AP33" s="3018"/>
      <c r="AQ33" s="3019"/>
      <c r="AR33" s="3017"/>
      <c r="AS33" s="3018"/>
      <c r="AT33" s="3018"/>
      <c r="AU33" s="3018"/>
      <c r="AV33" s="3019"/>
      <c r="AW33" s="3017"/>
      <c r="AX33" s="3018"/>
      <c r="AY33" s="3018"/>
      <c r="AZ33" s="3019"/>
      <c r="BA33" s="3017"/>
      <c r="BB33" s="3018"/>
      <c r="BC33" s="3018"/>
      <c r="BD33" s="3018"/>
      <c r="BE33" s="3019"/>
      <c r="BF33" s="3017"/>
      <c r="BG33" s="3018"/>
      <c r="BH33" s="3018"/>
      <c r="BI33" s="3019"/>
      <c r="BJ33" s="3017"/>
      <c r="BK33" s="3018"/>
      <c r="BL33" s="3018"/>
      <c r="BM33" s="3019"/>
      <c r="BN33" s="3017"/>
      <c r="BO33" s="3018"/>
      <c r="BP33" s="3018"/>
      <c r="BQ33" s="3019"/>
      <c r="BR33" s="3017"/>
      <c r="BS33" s="3018"/>
      <c r="BT33" s="3018"/>
      <c r="BU33" s="3019"/>
      <c r="BV33" s="3017"/>
      <c r="BW33" s="3018"/>
      <c r="BX33" s="3018"/>
      <c r="BY33" s="3019"/>
      <c r="BZ33" s="3017"/>
      <c r="CA33" s="3018"/>
      <c r="CB33" s="3018"/>
      <c r="CC33" s="3019"/>
      <c r="CD33" s="3017"/>
      <c r="CE33" s="3018"/>
      <c r="CF33" s="3018"/>
      <c r="CG33" s="3019"/>
      <c r="CH33" s="3017"/>
      <c r="CI33" s="3018"/>
      <c r="CJ33" s="3018"/>
      <c r="CK33" s="3019"/>
      <c r="CL33" s="3017"/>
      <c r="CM33" s="3018"/>
      <c r="CN33" s="3018"/>
      <c r="CO33" s="3019"/>
      <c r="CP33" s="3017"/>
      <c r="CQ33" s="3018"/>
      <c r="CR33" s="3018"/>
      <c r="CS33" s="3019"/>
      <c r="CT33" s="3087"/>
      <c r="CU33" s="3088"/>
      <c r="CV33" s="3088"/>
      <c r="CW33" s="3088"/>
      <c r="CX33" s="3089"/>
      <c r="CY33" s="3302"/>
      <c r="CZ33" s="3048"/>
      <c r="DB33" s="3017"/>
      <c r="DC33" s="3018"/>
      <c r="DD33" s="3018"/>
      <c r="DE33" s="3019"/>
    </row>
    <row r="34" spans="2:109" s="105" customFormat="1" ht="2.1" customHeight="1">
      <c r="B34" s="3049"/>
      <c r="C34" s="3046"/>
      <c r="D34" s="3032"/>
      <c r="E34" s="3032"/>
      <c r="F34" s="3032"/>
      <c r="G34" s="703"/>
      <c r="H34" s="2921"/>
      <c r="I34" s="698"/>
      <c r="J34" s="698"/>
      <c r="K34" s="3011"/>
      <c r="L34" s="3012"/>
      <c r="M34" s="3013"/>
      <c r="N34" s="497"/>
      <c r="O34" s="2976"/>
      <c r="P34" s="2977"/>
      <c r="Q34" s="2977"/>
      <c r="R34" s="2977"/>
      <c r="S34" s="2977"/>
      <c r="T34" s="2978"/>
      <c r="U34" s="532"/>
      <c r="V34" s="2976"/>
      <c r="W34" s="2977"/>
      <c r="X34" s="2977"/>
      <c r="Y34" s="2978"/>
      <c r="Z34" s="2976"/>
      <c r="AA34" s="2977"/>
      <c r="AB34" s="2977"/>
      <c r="AC34" s="2978"/>
      <c r="AD34" s="2976"/>
      <c r="AE34" s="2977"/>
      <c r="AF34" s="2977"/>
      <c r="AG34" s="2978"/>
      <c r="AH34" s="2976"/>
      <c r="AI34" s="2977"/>
      <c r="AJ34" s="2977"/>
      <c r="AK34" s="2977"/>
      <c r="AL34" s="2978"/>
      <c r="AM34" s="2977"/>
      <c r="AN34" s="2977"/>
      <c r="AO34" s="2977"/>
      <c r="AP34" s="2977"/>
      <c r="AQ34" s="2978"/>
      <c r="AR34" s="2976"/>
      <c r="AS34" s="2977"/>
      <c r="AT34" s="2977"/>
      <c r="AU34" s="2977"/>
      <c r="AV34" s="2978"/>
      <c r="AW34" s="2976"/>
      <c r="AX34" s="2977"/>
      <c r="AY34" s="2977"/>
      <c r="AZ34" s="2978"/>
      <c r="BA34" s="2976"/>
      <c r="BB34" s="2977"/>
      <c r="BC34" s="2977"/>
      <c r="BD34" s="2977"/>
      <c r="BE34" s="2978"/>
      <c r="BF34" s="2976"/>
      <c r="BG34" s="2977"/>
      <c r="BH34" s="2977"/>
      <c r="BI34" s="2978"/>
      <c r="BJ34" s="2976"/>
      <c r="BK34" s="2977"/>
      <c r="BL34" s="2977"/>
      <c r="BM34" s="2978"/>
      <c r="BN34" s="2976"/>
      <c r="BO34" s="2977"/>
      <c r="BP34" s="2977"/>
      <c r="BQ34" s="2978"/>
      <c r="BR34" s="2976"/>
      <c r="BS34" s="2977"/>
      <c r="BT34" s="2977"/>
      <c r="BU34" s="2978"/>
      <c r="BV34" s="2976"/>
      <c r="BW34" s="2977"/>
      <c r="BX34" s="2977"/>
      <c r="BY34" s="2978"/>
      <c r="BZ34" s="2976"/>
      <c r="CA34" s="2977"/>
      <c r="CB34" s="2977"/>
      <c r="CC34" s="2978"/>
      <c r="CD34" s="2976"/>
      <c r="CE34" s="2977"/>
      <c r="CF34" s="2977"/>
      <c r="CG34" s="2978"/>
      <c r="CH34" s="2976"/>
      <c r="CI34" s="2977"/>
      <c r="CJ34" s="2977"/>
      <c r="CK34" s="2978"/>
      <c r="CL34" s="2976"/>
      <c r="CM34" s="2977"/>
      <c r="CN34" s="2977"/>
      <c r="CO34" s="2978"/>
      <c r="CP34" s="2976"/>
      <c r="CQ34" s="2977"/>
      <c r="CR34" s="2977"/>
      <c r="CS34" s="2978"/>
      <c r="CT34" s="3090"/>
      <c r="CU34" s="3091"/>
      <c r="CV34" s="3091"/>
      <c r="CW34" s="3091"/>
      <c r="CX34" s="3092"/>
      <c r="CY34" s="3303"/>
      <c r="CZ34" s="3049"/>
      <c r="DB34" s="2976"/>
      <c r="DC34" s="2977"/>
      <c r="DD34" s="2977"/>
      <c r="DE34" s="2978"/>
    </row>
    <row r="35" spans="2:109" s="105" customFormat="1" ht="2.1" customHeight="1">
      <c r="B35" s="3047" t="s">
        <v>88</v>
      </c>
      <c r="C35" s="736"/>
      <c r="D35" s="3051" t="s">
        <v>511</v>
      </c>
      <c r="E35" s="3051"/>
      <c r="F35" s="3051"/>
      <c r="G35" s="742"/>
      <c r="H35" s="2919" t="s">
        <v>515</v>
      </c>
      <c r="I35" s="699"/>
      <c r="J35" s="699"/>
      <c r="K35" s="3005"/>
      <c r="L35" s="3006"/>
      <c r="M35" s="3007"/>
      <c r="N35" s="497"/>
      <c r="O35" s="3014"/>
      <c r="P35" s="3015"/>
      <c r="Q35" s="3015"/>
      <c r="R35" s="3015"/>
      <c r="S35" s="3015"/>
      <c r="T35" s="3016"/>
      <c r="U35" s="532"/>
      <c r="V35" s="3014"/>
      <c r="W35" s="3015"/>
      <c r="X35" s="3015"/>
      <c r="Y35" s="3016"/>
      <c r="Z35" s="3014"/>
      <c r="AA35" s="3015"/>
      <c r="AB35" s="3015"/>
      <c r="AC35" s="3016"/>
      <c r="AD35" s="3014"/>
      <c r="AE35" s="3015"/>
      <c r="AF35" s="3015"/>
      <c r="AG35" s="3016"/>
      <c r="AH35" s="3014"/>
      <c r="AI35" s="3015"/>
      <c r="AJ35" s="3015"/>
      <c r="AK35" s="3015"/>
      <c r="AL35" s="3016"/>
      <c r="AM35" s="3015"/>
      <c r="AN35" s="3015"/>
      <c r="AO35" s="3015"/>
      <c r="AP35" s="3015"/>
      <c r="AQ35" s="3016"/>
      <c r="AR35" s="3014"/>
      <c r="AS35" s="3015"/>
      <c r="AT35" s="3015"/>
      <c r="AU35" s="3015"/>
      <c r="AV35" s="3016"/>
      <c r="AW35" s="3014"/>
      <c r="AX35" s="3015"/>
      <c r="AY35" s="3015"/>
      <c r="AZ35" s="3016"/>
      <c r="BA35" s="3014"/>
      <c r="BB35" s="3015"/>
      <c r="BC35" s="3015"/>
      <c r="BD35" s="3015"/>
      <c r="BE35" s="3016"/>
      <c r="BF35" s="3014"/>
      <c r="BG35" s="3015"/>
      <c r="BH35" s="3015"/>
      <c r="BI35" s="3016"/>
      <c r="BJ35" s="3014"/>
      <c r="BK35" s="3015"/>
      <c r="BL35" s="3015"/>
      <c r="BM35" s="3016"/>
      <c r="BN35" s="3014"/>
      <c r="BO35" s="3015"/>
      <c r="BP35" s="3015"/>
      <c r="BQ35" s="3016"/>
      <c r="BR35" s="3014"/>
      <c r="BS35" s="3015"/>
      <c r="BT35" s="3015"/>
      <c r="BU35" s="3016"/>
      <c r="BV35" s="3014"/>
      <c r="BW35" s="3015"/>
      <c r="BX35" s="3015"/>
      <c r="BY35" s="3016"/>
      <c r="BZ35" s="3014"/>
      <c r="CA35" s="3015"/>
      <c r="CB35" s="3015"/>
      <c r="CC35" s="3016"/>
      <c r="CD35" s="3014"/>
      <c r="CE35" s="3015"/>
      <c r="CF35" s="3015"/>
      <c r="CG35" s="3016"/>
      <c r="CH35" s="3014"/>
      <c r="CI35" s="3015"/>
      <c r="CJ35" s="3015"/>
      <c r="CK35" s="3016"/>
      <c r="CL35" s="3014"/>
      <c r="CM35" s="3015"/>
      <c r="CN35" s="3015"/>
      <c r="CO35" s="3016"/>
      <c r="CP35" s="3014"/>
      <c r="CQ35" s="3015"/>
      <c r="CR35" s="3015"/>
      <c r="CS35" s="3016"/>
      <c r="CT35" s="3084">
        <f>SUM(V35:CP35)</f>
        <v>0</v>
      </c>
      <c r="CU35" s="3085"/>
      <c r="CV35" s="3085"/>
      <c r="CW35" s="3085"/>
      <c r="CX35" s="3086"/>
      <c r="CY35" s="3301" t="s">
        <v>379</v>
      </c>
      <c r="CZ35" s="3047" t="s">
        <v>88</v>
      </c>
      <c r="DB35" s="3014"/>
      <c r="DC35" s="3015"/>
      <c r="DD35" s="3015"/>
      <c r="DE35" s="3016"/>
    </row>
    <row r="36" spans="2:109" s="105" customFormat="1" ht="15.2" customHeight="1">
      <c r="B36" s="3048"/>
      <c r="C36" s="736"/>
      <c r="D36" s="3052"/>
      <c r="E36" s="3052"/>
      <c r="F36" s="3052"/>
      <c r="G36" s="737"/>
      <c r="H36" s="2920"/>
      <c r="I36" s="741"/>
      <c r="J36" s="738"/>
      <c r="K36" s="3008"/>
      <c r="L36" s="3009"/>
      <c r="M36" s="3010"/>
      <c r="N36" s="497"/>
      <c r="O36" s="3017"/>
      <c r="P36" s="3018"/>
      <c r="Q36" s="3018"/>
      <c r="R36" s="3018"/>
      <c r="S36" s="3018"/>
      <c r="T36" s="3019"/>
      <c r="U36" s="532">
        <v>0</v>
      </c>
      <c r="V36" s="3017"/>
      <c r="W36" s="3018"/>
      <c r="X36" s="3018"/>
      <c r="Y36" s="3019"/>
      <c r="Z36" s="3017"/>
      <c r="AA36" s="3018"/>
      <c r="AB36" s="3018"/>
      <c r="AC36" s="3019"/>
      <c r="AD36" s="3017"/>
      <c r="AE36" s="3018"/>
      <c r="AF36" s="3018"/>
      <c r="AG36" s="3019"/>
      <c r="AH36" s="3017"/>
      <c r="AI36" s="3018"/>
      <c r="AJ36" s="3018"/>
      <c r="AK36" s="3018"/>
      <c r="AL36" s="3019"/>
      <c r="AM36" s="3018"/>
      <c r="AN36" s="3018"/>
      <c r="AO36" s="3018"/>
      <c r="AP36" s="3018"/>
      <c r="AQ36" s="3019"/>
      <c r="AR36" s="3017"/>
      <c r="AS36" s="3018"/>
      <c r="AT36" s="3018"/>
      <c r="AU36" s="3018"/>
      <c r="AV36" s="3019"/>
      <c r="AW36" s="3017"/>
      <c r="AX36" s="3018"/>
      <c r="AY36" s="3018"/>
      <c r="AZ36" s="3019"/>
      <c r="BA36" s="3017"/>
      <c r="BB36" s="3018"/>
      <c r="BC36" s="3018"/>
      <c r="BD36" s="3018"/>
      <c r="BE36" s="3019"/>
      <c r="BF36" s="3017"/>
      <c r="BG36" s="3018"/>
      <c r="BH36" s="3018"/>
      <c r="BI36" s="3019"/>
      <c r="BJ36" s="3017"/>
      <c r="BK36" s="3018"/>
      <c r="BL36" s="3018"/>
      <c r="BM36" s="3019"/>
      <c r="BN36" s="3017"/>
      <c r="BO36" s="3018"/>
      <c r="BP36" s="3018"/>
      <c r="BQ36" s="3019"/>
      <c r="BR36" s="3017"/>
      <c r="BS36" s="3018"/>
      <c r="BT36" s="3018"/>
      <c r="BU36" s="3019"/>
      <c r="BV36" s="3017"/>
      <c r="BW36" s="3018"/>
      <c r="BX36" s="3018"/>
      <c r="BY36" s="3019"/>
      <c r="BZ36" s="3017"/>
      <c r="CA36" s="3018"/>
      <c r="CB36" s="3018"/>
      <c r="CC36" s="3019"/>
      <c r="CD36" s="3017"/>
      <c r="CE36" s="3018"/>
      <c r="CF36" s="3018"/>
      <c r="CG36" s="3019"/>
      <c r="CH36" s="3017"/>
      <c r="CI36" s="3018"/>
      <c r="CJ36" s="3018"/>
      <c r="CK36" s="3019"/>
      <c r="CL36" s="3017"/>
      <c r="CM36" s="3018"/>
      <c r="CN36" s="3018"/>
      <c r="CO36" s="3019"/>
      <c r="CP36" s="3017"/>
      <c r="CQ36" s="3018"/>
      <c r="CR36" s="3018"/>
      <c r="CS36" s="3019"/>
      <c r="CT36" s="3087"/>
      <c r="CU36" s="3088"/>
      <c r="CV36" s="3088"/>
      <c r="CW36" s="3088"/>
      <c r="CX36" s="3089"/>
      <c r="CY36" s="3302"/>
      <c r="CZ36" s="3048"/>
      <c r="DB36" s="3017"/>
      <c r="DC36" s="3018"/>
      <c r="DD36" s="3018"/>
      <c r="DE36" s="3019"/>
    </row>
    <row r="37" spans="2:109" s="105" customFormat="1" ht="2.1" customHeight="1">
      <c r="B37" s="3049"/>
      <c r="C37" s="519"/>
      <c r="D37" s="3032"/>
      <c r="E37" s="3032"/>
      <c r="F37" s="3032"/>
      <c r="G37" s="703"/>
      <c r="H37" s="2921"/>
      <c r="I37" s="698"/>
      <c r="J37" s="698"/>
      <c r="K37" s="3011"/>
      <c r="L37" s="3012"/>
      <c r="M37" s="3013"/>
      <c r="N37" s="497"/>
      <c r="O37" s="2976"/>
      <c r="P37" s="2977"/>
      <c r="Q37" s="2977"/>
      <c r="R37" s="2977"/>
      <c r="S37" s="2977"/>
      <c r="T37" s="2978"/>
      <c r="U37" s="532"/>
      <c r="V37" s="2976"/>
      <c r="W37" s="2977"/>
      <c r="X37" s="2977"/>
      <c r="Y37" s="2978"/>
      <c r="Z37" s="2976"/>
      <c r="AA37" s="2977"/>
      <c r="AB37" s="2977"/>
      <c r="AC37" s="2978"/>
      <c r="AD37" s="2976"/>
      <c r="AE37" s="2977"/>
      <c r="AF37" s="2977"/>
      <c r="AG37" s="2978"/>
      <c r="AH37" s="2976"/>
      <c r="AI37" s="2977"/>
      <c r="AJ37" s="2977"/>
      <c r="AK37" s="2977"/>
      <c r="AL37" s="2978"/>
      <c r="AM37" s="2977"/>
      <c r="AN37" s="2977"/>
      <c r="AO37" s="2977"/>
      <c r="AP37" s="2977"/>
      <c r="AQ37" s="2978"/>
      <c r="AR37" s="2976"/>
      <c r="AS37" s="2977"/>
      <c r="AT37" s="2977"/>
      <c r="AU37" s="2977"/>
      <c r="AV37" s="2978"/>
      <c r="AW37" s="2976"/>
      <c r="AX37" s="2977"/>
      <c r="AY37" s="2977"/>
      <c r="AZ37" s="2978"/>
      <c r="BA37" s="2976"/>
      <c r="BB37" s="2977"/>
      <c r="BC37" s="2977"/>
      <c r="BD37" s="2977"/>
      <c r="BE37" s="2978"/>
      <c r="BF37" s="2976"/>
      <c r="BG37" s="2977"/>
      <c r="BH37" s="2977"/>
      <c r="BI37" s="2978"/>
      <c r="BJ37" s="2976"/>
      <c r="BK37" s="2977"/>
      <c r="BL37" s="2977"/>
      <c r="BM37" s="2978"/>
      <c r="BN37" s="2976"/>
      <c r="BO37" s="2977"/>
      <c r="BP37" s="2977"/>
      <c r="BQ37" s="2978"/>
      <c r="BR37" s="2976"/>
      <c r="BS37" s="2977"/>
      <c r="BT37" s="2977"/>
      <c r="BU37" s="2978"/>
      <c r="BV37" s="2976"/>
      <c r="BW37" s="2977"/>
      <c r="BX37" s="2977"/>
      <c r="BY37" s="2978"/>
      <c r="BZ37" s="2976"/>
      <c r="CA37" s="2977"/>
      <c r="CB37" s="2977"/>
      <c r="CC37" s="2978"/>
      <c r="CD37" s="2976"/>
      <c r="CE37" s="2977"/>
      <c r="CF37" s="2977"/>
      <c r="CG37" s="2978"/>
      <c r="CH37" s="2976"/>
      <c r="CI37" s="2977"/>
      <c r="CJ37" s="2977"/>
      <c r="CK37" s="2978"/>
      <c r="CL37" s="2976"/>
      <c r="CM37" s="2977"/>
      <c r="CN37" s="2977"/>
      <c r="CO37" s="2978"/>
      <c r="CP37" s="2976"/>
      <c r="CQ37" s="2977"/>
      <c r="CR37" s="2977"/>
      <c r="CS37" s="2978"/>
      <c r="CT37" s="3090"/>
      <c r="CU37" s="3091"/>
      <c r="CV37" s="3091"/>
      <c r="CW37" s="3091"/>
      <c r="CX37" s="3092"/>
      <c r="CY37" s="3303"/>
      <c r="CZ37" s="3049"/>
      <c r="DB37" s="2976"/>
      <c r="DC37" s="2977"/>
      <c r="DD37" s="2977"/>
      <c r="DE37" s="2978"/>
    </row>
    <row r="38" spans="2:109" s="105" customFormat="1" ht="17.25" customHeight="1">
      <c r="B38" s="490" t="s">
        <v>89</v>
      </c>
      <c r="C38" s="514"/>
      <c r="D38" s="3021" t="s">
        <v>148</v>
      </c>
      <c r="E38" s="3021"/>
      <c r="F38" s="3021"/>
      <c r="G38" s="700"/>
      <c r="H38" s="732"/>
      <c r="I38" s="732"/>
      <c r="J38" s="732"/>
      <c r="K38" s="3026"/>
      <c r="L38" s="3027"/>
      <c r="M38" s="3028"/>
      <c r="N38" s="497"/>
      <c r="O38" s="2967"/>
      <c r="P38" s="2968"/>
      <c r="Q38" s="2968"/>
      <c r="R38" s="2968"/>
      <c r="S38" s="2968"/>
      <c r="T38" s="2969"/>
      <c r="U38" s="532">
        <v>0</v>
      </c>
      <c r="V38" s="2967"/>
      <c r="W38" s="2968"/>
      <c r="X38" s="2968"/>
      <c r="Y38" s="2969"/>
      <c r="Z38" s="2967"/>
      <c r="AA38" s="2968"/>
      <c r="AB38" s="2968"/>
      <c r="AC38" s="2969"/>
      <c r="AD38" s="2967"/>
      <c r="AE38" s="2968"/>
      <c r="AF38" s="2968"/>
      <c r="AG38" s="2969"/>
      <c r="AH38" s="2967"/>
      <c r="AI38" s="2968"/>
      <c r="AJ38" s="2968"/>
      <c r="AK38" s="2968"/>
      <c r="AL38" s="2969"/>
      <c r="AM38" s="2968"/>
      <c r="AN38" s="2968"/>
      <c r="AO38" s="2968"/>
      <c r="AP38" s="2968"/>
      <c r="AQ38" s="2969"/>
      <c r="AR38" s="2967"/>
      <c r="AS38" s="2968"/>
      <c r="AT38" s="2968"/>
      <c r="AU38" s="2968"/>
      <c r="AV38" s="2969"/>
      <c r="AW38" s="2967"/>
      <c r="AX38" s="2968"/>
      <c r="AY38" s="2968"/>
      <c r="AZ38" s="2969"/>
      <c r="BA38" s="2967"/>
      <c r="BB38" s="2968"/>
      <c r="BC38" s="2968"/>
      <c r="BD38" s="2968"/>
      <c r="BE38" s="2969"/>
      <c r="BF38" s="2967"/>
      <c r="BG38" s="2968"/>
      <c r="BH38" s="2968"/>
      <c r="BI38" s="2969"/>
      <c r="BJ38" s="2967"/>
      <c r="BK38" s="2968"/>
      <c r="BL38" s="2968"/>
      <c r="BM38" s="2969"/>
      <c r="BN38" s="2967"/>
      <c r="BO38" s="2968"/>
      <c r="BP38" s="2968"/>
      <c r="BQ38" s="2969"/>
      <c r="BR38" s="2967"/>
      <c r="BS38" s="2968"/>
      <c r="BT38" s="2968"/>
      <c r="BU38" s="2969"/>
      <c r="BV38" s="2967"/>
      <c r="BW38" s="2968"/>
      <c r="BX38" s="2968"/>
      <c r="BY38" s="2969"/>
      <c r="BZ38" s="2967"/>
      <c r="CA38" s="2968"/>
      <c r="CB38" s="2968"/>
      <c r="CC38" s="2969"/>
      <c r="CD38" s="2967"/>
      <c r="CE38" s="2968"/>
      <c r="CF38" s="2968"/>
      <c r="CG38" s="2969"/>
      <c r="CH38" s="2967"/>
      <c r="CI38" s="2968"/>
      <c r="CJ38" s="2968"/>
      <c r="CK38" s="2969"/>
      <c r="CL38" s="2967"/>
      <c r="CM38" s="2968"/>
      <c r="CN38" s="2968"/>
      <c r="CO38" s="2969"/>
      <c r="CP38" s="2967"/>
      <c r="CQ38" s="2968"/>
      <c r="CR38" s="2968"/>
      <c r="CS38" s="2969"/>
      <c r="CT38" s="3093">
        <f t="shared" ref="CT38:CT53" si="1">SUM(V38:CP38)</f>
        <v>0</v>
      </c>
      <c r="CU38" s="3094"/>
      <c r="CV38" s="3094"/>
      <c r="CW38" s="3094"/>
      <c r="CX38" s="3095"/>
      <c r="CY38" s="496" t="s">
        <v>380</v>
      </c>
      <c r="CZ38" s="495" t="s">
        <v>89</v>
      </c>
      <c r="DB38" s="2967"/>
      <c r="DC38" s="2968"/>
      <c r="DD38" s="2968"/>
      <c r="DE38" s="2969"/>
    </row>
    <row r="39" spans="2:109" s="105" customFormat="1" ht="17.25" customHeight="1">
      <c r="B39" s="490" t="s">
        <v>90</v>
      </c>
      <c r="C39" s="514"/>
      <c r="D39" s="3021" t="s">
        <v>149</v>
      </c>
      <c r="E39" s="3021"/>
      <c r="F39" s="3021"/>
      <c r="G39" s="700"/>
      <c r="H39" s="732"/>
      <c r="I39" s="732"/>
      <c r="J39" s="732"/>
      <c r="K39" s="3026"/>
      <c r="L39" s="3027"/>
      <c r="M39" s="3028"/>
      <c r="N39" s="497"/>
      <c r="O39" s="2967"/>
      <c r="P39" s="2968"/>
      <c r="Q39" s="2968"/>
      <c r="R39" s="2968"/>
      <c r="S39" s="2968"/>
      <c r="T39" s="2969"/>
      <c r="U39" s="532">
        <v>0</v>
      </c>
      <c r="V39" s="2967"/>
      <c r="W39" s="2968"/>
      <c r="X39" s="2968"/>
      <c r="Y39" s="2969"/>
      <c r="Z39" s="2967"/>
      <c r="AA39" s="2968"/>
      <c r="AB39" s="2968"/>
      <c r="AC39" s="2969"/>
      <c r="AD39" s="2967"/>
      <c r="AE39" s="2968"/>
      <c r="AF39" s="2968"/>
      <c r="AG39" s="2969"/>
      <c r="AH39" s="2967"/>
      <c r="AI39" s="2968"/>
      <c r="AJ39" s="2968"/>
      <c r="AK39" s="2968"/>
      <c r="AL39" s="2969"/>
      <c r="AM39" s="2968"/>
      <c r="AN39" s="2968"/>
      <c r="AO39" s="2968"/>
      <c r="AP39" s="2968"/>
      <c r="AQ39" s="2969"/>
      <c r="AR39" s="2967"/>
      <c r="AS39" s="2968"/>
      <c r="AT39" s="2968"/>
      <c r="AU39" s="2968"/>
      <c r="AV39" s="2969"/>
      <c r="AW39" s="2967"/>
      <c r="AX39" s="2968"/>
      <c r="AY39" s="2968"/>
      <c r="AZ39" s="2969"/>
      <c r="BA39" s="2967"/>
      <c r="BB39" s="2968"/>
      <c r="BC39" s="2968"/>
      <c r="BD39" s="2968"/>
      <c r="BE39" s="2969"/>
      <c r="BF39" s="2967"/>
      <c r="BG39" s="2968"/>
      <c r="BH39" s="2968"/>
      <c r="BI39" s="2969"/>
      <c r="BJ39" s="2967"/>
      <c r="BK39" s="2968"/>
      <c r="BL39" s="2968"/>
      <c r="BM39" s="2969"/>
      <c r="BN39" s="2967"/>
      <c r="BO39" s="2968"/>
      <c r="BP39" s="2968"/>
      <c r="BQ39" s="2969"/>
      <c r="BR39" s="2967"/>
      <c r="BS39" s="2968"/>
      <c r="BT39" s="2968"/>
      <c r="BU39" s="2969"/>
      <c r="BV39" s="2967"/>
      <c r="BW39" s="2968"/>
      <c r="BX39" s="2968"/>
      <c r="BY39" s="2969"/>
      <c r="BZ39" s="2967"/>
      <c r="CA39" s="2968"/>
      <c r="CB39" s="2968"/>
      <c r="CC39" s="2969"/>
      <c r="CD39" s="2967"/>
      <c r="CE39" s="2968"/>
      <c r="CF39" s="2968"/>
      <c r="CG39" s="2969"/>
      <c r="CH39" s="2967"/>
      <c r="CI39" s="2968"/>
      <c r="CJ39" s="2968"/>
      <c r="CK39" s="2969"/>
      <c r="CL39" s="2967"/>
      <c r="CM39" s="2968"/>
      <c r="CN39" s="2968"/>
      <c r="CO39" s="2969"/>
      <c r="CP39" s="2967"/>
      <c r="CQ39" s="2968"/>
      <c r="CR39" s="2968"/>
      <c r="CS39" s="2969"/>
      <c r="CT39" s="3093">
        <f t="shared" si="1"/>
        <v>0</v>
      </c>
      <c r="CU39" s="3094"/>
      <c r="CV39" s="3094"/>
      <c r="CW39" s="3094"/>
      <c r="CX39" s="3095"/>
      <c r="CY39" s="496" t="s">
        <v>381</v>
      </c>
      <c r="CZ39" s="495" t="s">
        <v>90</v>
      </c>
      <c r="DB39" s="2967"/>
      <c r="DC39" s="2968"/>
      <c r="DD39" s="2968"/>
      <c r="DE39" s="2969"/>
    </row>
    <row r="40" spans="2:109" s="105" customFormat="1" ht="17.25" customHeight="1">
      <c r="B40" s="490" t="s">
        <v>91</v>
      </c>
      <c r="C40" s="514"/>
      <c r="D40" s="3021" t="s">
        <v>150</v>
      </c>
      <c r="E40" s="3021"/>
      <c r="F40" s="3021"/>
      <c r="G40" s="700"/>
      <c r="H40" s="732"/>
      <c r="I40" s="732"/>
      <c r="J40" s="732"/>
      <c r="K40" s="3026"/>
      <c r="L40" s="3027"/>
      <c r="M40" s="3028"/>
      <c r="N40" s="497"/>
      <c r="O40" s="2967"/>
      <c r="P40" s="2968"/>
      <c r="Q40" s="2968"/>
      <c r="R40" s="2968"/>
      <c r="S40" s="2968"/>
      <c r="T40" s="2969"/>
      <c r="U40" s="532">
        <v>0</v>
      </c>
      <c r="V40" s="2967"/>
      <c r="W40" s="2968"/>
      <c r="X40" s="2968"/>
      <c r="Y40" s="2969"/>
      <c r="Z40" s="2967"/>
      <c r="AA40" s="2968"/>
      <c r="AB40" s="2968"/>
      <c r="AC40" s="2969"/>
      <c r="AD40" s="2967"/>
      <c r="AE40" s="2968"/>
      <c r="AF40" s="2968"/>
      <c r="AG40" s="2969"/>
      <c r="AH40" s="2967"/>
      <c r="AI40" s="2968"/>
      <c r="AJ40" s="2968"/>
      <c r="AK40" s="2968"/>
      <c r="AL40" s="2969"/>
      <c r="AM40" s="2968"/>
      <c r="AN40" s="2968"/>
      <c r="AO40" s="2968"/>
      <c r="AP40" s="2968"/>
      <c r="AQ40" s="2969"/>
      <c r="AR40" s="2967"/>
      <c r="AS40" s="2968"/>
      <c r="AT40" s="2968"/>
      <c r="AU40" s="2968"/>
      <c r="AV40" s="2969"/>
      <c r="AW40" s="2967"/>
      <c r="AX40" s="2968"/>
      <c r="AY40" s="2968"/>
      <c r="AZ40" s="2969"/>
      <c r="BA40" s="2967"/>
      <c r="BB40" s="2968"/>
      <c r="BC40" s="2968"/>
      <c r="BD40" s="2968"/>
      <c r="BE40" s="2969"/>
      <c r="BF40" s="2967"/>
      <c r="BG40" s="2968"/>
      <c r="BH40" s="2968"/>
      <c r="BI40" s="2969"/>
      <c r="BJ40" s="2967"/>
      <c r="BK40" s="2968"/>
      <c r="BL40" s="2968"/>
      <c r="BM40" s="2969"/>
      <c r="BN40" s="2967"/>
      <c r="BO40" s="2968"/>
      <c r="BP40" s="2968"/>
      <c r="BQ40" s="2969"/>
      <c r="BR40" s="2967"/>
      <c r="BS40" s="2968"/>
      <c r="BT40" s="2968"/>
      <c r="BU40" s="2969"/>
      <c r="BV40" s="2967"/>
      <c r="BW40" s="2968"/>
      <c r="BX40" s="2968"/>
      <c r="BY40" s="2969"/>
      <c r="BZ40" s="2967"/>
      <c r="CA40" s="2968"/>
      <c r="CB40" s="2968"/>
      <c r="CC40" s="2969"/>
      <c r="CD40" s="2967"/>
      <c r="CE40" s="2968"/>
      <c r="CF40" s="2968"/>
      <c r="CG40" s="2969"/>
      <c r="CH40" s="2967"/>
      <c r="CI40" s="2968"/>
      <c r="CJ40" s="2968"/>
      <c r="CK40" s="2969"/>
      <c r="CL40" s="2967"/>
      <c r="CM40" s="2968"/>
      <c r="CN40" s="2968"/>
      <c r="CO40" s="2969"/>
      <c r="CP40" s="2967"/>
      <c r="CQ40" s="2968"/>
      <c r="CR40" s="2968"/>
      <c r="CS40" s="2969"/>
      <c r="CT40" s="3093">
        <f t="shared" si="1"/>
        <v>0</v>
      </c>
      <c r="CU40" s="3094"/>
      <c r="CV40" s="3094"/>
      <c r="CW40" s="3094"/>
      <c r="CX40" s="3095"/>
      <c r="CY40" s="496" t="s">
        <v>486</v>
      </c>
      <c r="CZ40" s="495" t="s">
        <v>91</v>
      </c>
      <c r="DB40" s="2967"/>
      <c r="DC40" s="2968"/>
      <c r="DD40" s="2968"/>
      <c r="DE40" s="2969"/>
    </row>
    <row r="41" spans="2:109" s="105" customFormat="1" ht="17.25" customHeight="1">
      <c r="B41" s="490" t="s">
        <v>92</v>
      </c>
      <c r="C41" s="514"/>
      <c r="D41" s="3021" t="s">
        <v>151</v>
      </c>
      <c r="E41" s="3021"/>
      <c r="F41" s="3021"/>
      <c r="G41" s="700"/>
      <c r="H41" s="732"/>
      <c r="I41" s="732"/>
      <c r="J41" s="732"/>
      <c r="K41" s="3026"/>
      <c r="L41" s="3027"/>
      <c r="M41" s="3028"/>
      <c r="N41" s="497"/>
      <c r="O41" s="2967"/>
      <c r="P41" s="2968"/>
      <c r="Q41" s="2968"/>
      <c r="R41" s="2968"/>
      <c r="S41" s="2968"/>
      <c r="T41" s="2969"/>
      <c r="U41" s="532">
        <v>0</v>
      </c>
      <c r="V41" s="2967"/>
      <c r="W41" s="2968"/>
      <c r="X41" s="2968"/>
      <c r="Y41" s="2969"/>
      <c r="Z41" s="2967"/>
      <c r="AA41" s="2968"/>
      <c r="AB41" s="2968"/>
      <c r="AC41" s="2969"/>
      <c r="AD41" s="2967"/>
      <c r="AE41" s="2968"/>
      <c r="AF41" s="2968"/>
      <c r="AG41" s="2969"/>
      <c r="AH41" s="2967"/>
      <c r="AI41" s="2968"/>
      <c r="AJ41" s="2968"/>
      <c r="AK41" s="2968"/>
      <c r="AL41" s="2969"/>
      <c r="AM41" s="2968"/>
      <c r="AN41" s="2968"/>
      <c r="AO41" s="2968"/>
      <c r="AP41" s="2968"/>
      <c r="AQ41" s="2969"/>
      <c r="AR41" s="2967"/>
      <c r="AS41" s="2968"/>
      <c r="AT41" s="2968"/>
      <c r="AU41" s="2968"/>
      <c r="AV41" s="2969"/>
      <c r="AW41" s="2967"/>
      <c r="AX41" s="2968"/>
      <c r="AY41" s="2968"/>
      <c r="AZ41" s="2969"/>
      <c r="BA41" s="2967"/>
      <c r="BB41" s="2968"/>
      <c r="BC41" s="2968"/>
      <c r="BD41" s="2968"/>
      <c r="BE41" s="2969"/>
      <c r="BF41" s="2967"/>
      <c r="BG41" s="2968"/>
      <c r="BH41" s="2968"/>
      <c r="BI41" s="2969"/>
      <c r="BJ41" s="2967"/>
      <c r="BK41" s="2968"/>
      <c r="BL41" s="2968"/>
      <c r="BM41" s="2969"/>
      <c r="BN41" s="2967"/>
      <c r="BO41" s="2968"/>
      <c r="BP41" s="2968"/>
      <c r="BQ41" s="2969"/>
      <c r="BR41" s="2967"/>
      <c r="BS41" s="2968"/>
      <c r="BT41" s="2968"/>
      <c r="BU41" s="2969"/>
      <c r="BV41" s="2967"/>
      <c r="BW41" s="2968"/>
      <c r="BX41" s="2968"/>
      <c r="BY41" s="2969"/>
      <c r="BZ41" s="2967"/>
      <c r="CA41" s="2968"/>
      <c r="CB41" s="2968"/>
      <c r="CC41" s="2969"/>
      <c r="CD41" s="2967"/>
      <c r="CE41" s="2968"/>
      <c r="CF41" s="2968"/>
      <c r="CG41" s="2969"/>
      <c r="CH41" s="2967"/>
      <c r="CI41" s="2968"/>
      <c r="CJ41" s="2968"/>
      <c r="CK41" s="2969"/>
      <c r="CL41" s="2967"/>
      <c r="CM41" s="2968"/>
      <c r="CN41" s="2968"/>
      <c r="CO41" s="2969"/>
      <c r="CP41" s="2967"/>
      <c r="CQ41" s="2968"/>
      <c r="CR41" s="2968"/>
      <c r="CS41" s="2969"/>
      <c r="CT41" s="3093">
        <f t="shared" si="1"/>
        <v>0</v>
      </c>
      <c r="CU41" s="3094"/>
      <c r="CV41" s="3094"/>
      <c r="CW41" s="3094"/>
      <c r="CX41" s="3095"/>
      <c r="CY41" s="496" t="s">
        <v>382</v>
      </c>
      <c r="CZ41" s="495" t="s">
        <v>92</v>
      </c>
      <c r="DB41" s="2967"/>
      <c r="DC41" s="2968"/>
      <c r="DD41" s="2968"/>
      <c r="DE41" s="2969"/>
    </row>
    <row r="42" spans="2:109" s="105" customFormat="1" ht="17.25" customHeight="1">
      <c r="B42" s="490" t="s">
        <v>93</v>
      </c>
      <c r="C42" s="514"/>
      <c r="D42" s="3021" t="s">
        <v>164</v>
      </c>
      <c r="E42" s="3021"/>
      <c r="F42" s="3021"/>
      <c r="G42" s="700"/>
      <c r="H42" s="732"/>
      <c r="I42" s="732"/>
      <c r="J42" s="732"/>
      <c r="K42" s="3026"/>
      <c r="L42" s="3027"/>
      <c r="M42" s="3028"/>
      <c r="N42" s="497"/>
      <c r="O42" s="2967"/>
      <c r="P42" s="2968"/>
      <c r="Q42" s="2968"/>
      <c r="R42" s="2968"/>
      <c r="S42" s="2968"/>
      <c r="T42" s="2969"/>
      <c r="U42" s="532">
        <v>0</v>
      </c>
      <c r="V42" s="2967"/>
      <c r="W42" s="2968"/>
      <c r="X42" s="2968"/>
      <c r="Y42" s="2969"/>
      <c r="Z42" s="2967"/>
      <c r="AA42" s="2968"/>
      <c r="AB42" s="2968"/>
      <c r="AC42" s="2969"/>
      <c r="AD42" s="2967"/>
      <c r="AE42" s="2968"/>
      <c r="AF42" s="2968"/>
      <c r="AG42" s="2969"/>
      <c r="AH42" s="2967"/>
      <c r="AI42" s="2968"/>
      <c r="AJ42" s="2968"/>
      <c r="AK42" s="2968"/>
      <c r="AL42" s="2969"/>
      <c r="AM42" s="2968"/>
      <c r="AN42" s="2968"/>
      <c r="AO42" s="2968"/>
      <c r="AP42" s="2968"/>
      <c r="AQ42" s="2969"/>
      <c r="AR42" s="2967"/>
      <c r="AS42" s="2968"/>
      <c r="AT42" s="2968"/>
      <c r="AU42" s="2968"/>
      <c r="AV42" s="2969"/>
      <c r="AW42" s="2967"/>
      <c r="AX42" s="2968"/>
      <c r="AY42" s="2968"/>
      <c r="AZ42" s="2969"/>
      <c r="BA42" s="2967"/>
      <c r="BB42" s="2968"/>
      <c r="BC42" s="2968"/>
      <c r="BD42" s="2968"/>
      <c r="BE42" s="2969"/>
      <c r="BF42" s="2967"/>
      <c r="BG42" s="2968"/>
      <c r="BH42" s="2968"/>
      <c r="BI42" s="2969"/>
      <c r="BJ42" s="2967"/>
      <c r="BK42" s="2968"/>
      <c r="BL42" s="2968"/>
      <c r="BM42" s="2969"/>
      <c r="BN42" s="2967"/>
      <c r="BO42" s="2968"/>
      <c r="BP42" s="2968"/>
      <c r="BQ42" s="2969"/>
      <c r="BR42" s="2967"/>
      <c r="BS42" s="2968"/>
      <c r="BT42" s="2968"/>
      <c r="BU42" s="2969"/>
      <c r="BV42" s="2967"/>
      <c r="BW42" s="2968"/>
      <c r="BX42" s="2968"/>
      <c r="BY42" s="2969"/>
      <c r="BZ42" s="2967"/>
      <c r="CA42" s="2968"/>
      <c r="CB42" s="2968"/>
      <c r="CC42" s="2969"/>
      <c r="CD42" s="2967"/>
      <c r="CE42" s="2968"/>
      <c r="CF42" s="2968"/>
      <c r="CG42" s="2969"/>
      <c r="CH42" s="2967"/>
      <c r="CI42" s="2968"/>
      <c r="CJ42" s="2968"/>
      <c r="CK42" s="2969"/>
      <c r="CL42" s="2967"/>
      <c r="CM42" s="2968"/>
      <c r="CN42" s="2968"/>
      <c r="CO42" s="2969"/>
      <c r="CP42" s="2967"/>
      <c r="CQ42" s="2968"/>
      <c r="CR42" s="2968"/>
      <c r="CS42" s="2969"/>
      <c r="CT42" s="3093">
        <f t="shared" si="1"/>
        <v>0</v>
      </c>
      <c r="CU42" s="3094"/>
      <c r="CV42" s="3094"/>
      <c r="CW42" s="3094"/>
      <c r="CX42" s="3095"/>
      <c r="CY42" s="496" t="s">
        <v>487</v>
      </c>
      <c r="CZ42" s="495" t="s">
        <v>93</v>
      </c>
      <c r="DB42" s="2967"/>
      <c r="DC42" s="2968"/>
      <c r="DD42" s="2968"/>
      <c r="DE42" s="2969"/>
    </row>
    <row r="43" spans="2:109" ht="17.25" customHeight="1">
      <c r="B43" s="490" t="s">
        <v>94</v>
      </c>
      <c r="C43" s="514"/>
      <c r="D43" s="3021" t="s">
        <v>364</v>
      </c>
      <c r="E43" s="3021"/>
      <c r="F43" s="3021"/>
      <c r="G43" s="700"/>
      <c r="H43" s="732"/>
      <c r="I43" s="732"/>
      <c r="J43" s="732"/>
      <c r="K43" s="3026"/>
      <c r="L43" s="3027"/>
      <c r="M43" s="3028"/>
      <c r="N43" s="492"/>
      <c r="O43" s="2967"/>
      <c r="P43" s="2968"/>
      <c r="Q43" s="2968"/>
      <c r="R43" s="2968"/>
      <c r="S43" s="2968"/>
      <c r="T43" s="2969"/>
      <c r="U43" s="532">
        <v>0</v>
      </c>
      <c r="V43" s="2967"/>
      <c r="W43" s="2968"/>
      <c r="X43" s="2968"/>
      <c r="Y43" s="2969"/>
      <c r="Z43" s="2967"/>
      <c r="AA43" s="2968"/>
      <c r="AB43" s="2968"/>
      <c r="AC43" s="2969"/>
      <c r="AD43" s="2967"/>
      <c r="AE43" s="2968"/>
      <c r="AF43" s="2968"/>
      <c r="AG43" s="2969"/>
      <c r="AH43" s="2967"/>
      <c r="AI43" s="2968"/>
      <c r="AJ43" s="2968"/>
      <c r="AK43" s="2968"/>
      <c r="AL43" s="2969"/>
      <c r="AM43" s="2968"/>
      <c r="AN43" s="2968"/>
      <c r="AO43" s="2968"/>
      <c r="AP43" s="2968"/>
      <c r="AQ43" s="2969"/>
      <c r="AR43" s="2967"/>
      <c r="AS43" s="2968"/>
      <c r="AT43" s="2968"/>
      <c r="AU43" s="2968"/>
      <c r="AV43" s="2969"/>
      <c r="AW43" s="2967"/>
      <c r="AX43" s="2968"/>
      <c r="AY43" s="2968"/>
      <c r="AZ43" s="2969"/>
      <c r="BA43" s="2967"/>
      <c r="BB43" s="2968"/>
      <c r="BC43" s="2968"/>
      <c r="BD43" s="2968"/>
      <c r="BE43" s="2969"/>
      <c r="BF43" s="2967"/>
      <c r="BG43" s="2968"/>
      <c r="BH43" s="2968"/>
      <c r="BI43" s="2969"/>
      <c r="BJ43" s="2967"/>
      <c r="BK43" s="2968"/>
      <c r="BL43" s="2968"/>
      <c r="BM43" s="2969"/>
      <c r="BN43" s="2967"/>
      <c r="BO43" s="2968"/>
      <c r="BP43" s="2968"/>
      <c r="BQ43" s="2969"/>
      <c r="BR43" s="2967"/>
      <c r="BS43" s="2968"/>
      <c r="BT43" s="2968"/>
      <c r="BU43" s="2969"/>
      <c r="BV43" s="2967"/>
      <c r="BW43" s="2968"/>
      <c r="BX43" s="2968"/>
      <c r="BY43" s="2969"/>
      <c r="BZ43" s="2967"/>
      <c r="CA43" s="2968"/>
      <c r="CB43" s="2968"/>
      <c r="CC43" s="2969"/>
      <c r="CD43" s="2967"/>
      <c r="CE43" s="2968"/>
      <c r="CF43" s="2968"/>
      <c r="CG43" s="2969"/>
      <c r="CH43" s="2967"/>
      <c r="CI43" s="2968"/>
      <c r="CJ43" s="2968"/>
      <c r="CK43" s="2969"/>
      <c r="CL43" s="2967"/>
      <c r="CM43" s="2968"/>
      <c r="CN43" s="2968"/>
      <c r="CO43" s="2969"/>
      <c r="CP43" s="2967"/>
      <c r="CQ43" s="2968"/>
      <c r="CR43" s="2968"/>
      <c r="CS43" s="2969"/>
      <c r="CT43" s="3093">
        <f t="shared" si="1"/>
        <v>0</v>
      </c>
      <c r="CU43" s="3094"/>
      <c r="CV43" s="3094"/>
      <c r="CW43" s="3094"/>
      <c r="CX43" s="3095"/>
      <c r="CY43" s="517" t="s">
        <v>360</v>
      </c>
      <c r="CZ43" s="495" t="s">
        <v>94</v>
      </c>
      <c r="DB43" s="2967"/>
      <c r="DC43" s="2968"/>
      <c r="DD43" s="2968"/>
      <c r="DE43" s="2969"/>
    </row>
    <row r="44" spans="2:109" ht="17.25" customHeight="1">
      <c r="B44" s="490" t="s">
        <v>95</v>
      </c>
      <c r="C44" s="514"/>
      <c r="D44" s="3033" t="s">
        <v>154</v>
      </c>
      <c r="E44" s="3033"/>
      <c r="F44" s="3033"/>
      <c r="G44" s="704"/>
      <c r="H44" s="732"/>
      <c r="I44" s="732"/>
      <c r="J44" s="732"/>
      <c r="K44" s="3026"/>
      <c r="L44" s="3027"/>
      <c r="M44" s="3028"/>
      <c r="N44" s="492"/>
      <c r="O44" s="2967"/>
      <c r="P44" s="2968"/>
      <c r="Q44" s="2968"/>
      <c r="R44" s="2968"/>
      <c r="S44" s="2968"/>
      <c r="T44" s="2969"/>
      <c r="U44" s="532">
        <v>0</v>
      </c>
      <c r="V44" s="2967"/>
      <c r="W44" s="2968"/>
      <c r="X44" s="2968"/>
      <c r="Y44" s="2969"/>
      <c r="Z44" s="2967"/>
      <c r="AA44" s="2968"/>
      <c r="AB44" s="2968"/>
      <c r="AC44" s="2969"/>
      <c r="AD44" s="2967"/>
      <c r="AE44" s="2968"/>
      <c r="AF44" s="2968"/>
      <c r="AG44" s="2969"/>
      <c r="AH44" s="2967"/>
      <c r="AI44" s="2968"/>
      <c r="AJ44" s="2968"/>
      <c r="AK44" s="2968"/>
      <c r="AL44" s="2969"/>
      <c r="AM44" s="2968"/>
      <c r="AN44" s="2968"/>
      <c r="AO44" s="2968"/>
      <c r="AP44" s="2968"/>
      <c r="AQ44" s="2969"/>
      <c r="AR44" s="2967"/>
      <c r="AS44" s="2968"/>
      <c r="AT44" s="2968"/>
      <c r="AU44" s="2968"/>
      <c r="AV44" s="2969"/>
      <c r="AW44" s="2967"/>
      <c r="AX44" s="2968"/>
      <c r="AY44" s="2968"/>
      <c r="AZ44" s="2969"/>
      <c r="BA44" s="2967"/>
      <c r="BB44" s="2968"/>
      <c r="BC44" s="2968"/>
      <c r="BD44" s="2968"/>
      <c r="BE44" s="2969"/>
      <c r="BF44" s="2967"/>
      <c r="BG44" s="2968"/>
      <c r="BH44" s="2968"/>
      <c r="BI44" s="2969"/>
      <c r="BJ44" s="2967"/>
      <c r="BK44" s="2968"/>
      <c r="BL44" s="2968"/>
      <c r="BM44" s="2969"/>
      <c r="BN44" s="2967"/>
      <c r="BO44" s="2968"/>
      <c r="BP44" s="2968"/>
      <c r="BQ44" s="2969"/>
      <c r="BR44" s="2967"/>
      <c r="BS44" s="2968"/>
      <c r="BT44" s="2968"/>
      <c r="BU44" s="2969"/>
      <c r="BV44" s="2967"/>
      <c r="BW44" s="2968"/>
      <c r="BX44" s="2968"/>
      <c r="BY44" s="2969"/>
      <c r="BZ44" s="2967"/>
      <c r="CA44" s="2968"/>
      <c r="CB44" s="2968"/>
      <c r="CC44" s="2969"/>
      <c r="CD44" s="2967"/>
      <c r="CE44" s="2968"/>
      <c r="CF44" s="2968"/>
      <c r="CG44" s="2969"/>
      <c r="CH44" s="2967"/>
      <c r="CI44" s="2968"/>
      <c r="CJ44" s="2968"/>
      <c r="CK44" s="2969"/>
      <c r="CL44" s="2967"/>
      <c r="CM44" s="2968"/>
      <c r="CN44" s="2968"/>
      <c r="CO44" s="2969"/>
      <c r="CP44" s="2967"/>
      <c r="CQ44" s="2968"/>
      <c r="CR44" s="2968"/>
      <c r="CS44" s="2969"/>
      <c r="CT44" s="3093">
        <f t="shared" si="1"/>
        <v>0</v>
      </c>
      <c r="CU44" s="3094"/>
      <c r="CV44" s="3094"/>
      <c r="CW44" s="3094"/>
      <c r="CX44" s="3095"/>
      <c r="CY44" s="517" t="s">
        <v>390</v>
      </c>
      <c r="CZ44" s="495" t="s">
        <v>95</v>
      </c>
      <c r="DB44" s="2967"/>
      <c r="DC44" s="2968"/>
      <c r="DD44" s="2968"/>
      <c r="DE44" s="2969"/>
    </row>
    <row r="45" spans="2:109" ht="17.25" customHeight="1">
      <c r="B45" s="490" t="s">
        <v>96</v>
      </c>
      <c r="C45" s="514"/>
      <c r="D45" s="3021" t="s">
        <v>155</v>
      </c>
      <c r="E45" s="3021"/>
      <c r="F45" s="3021"/>
      <c r="G45" s="700"/>
      <c r="H45" s="732"/>
      <c r="I45" s="732"/>
      <c r="J45" s="732"/>
      <c r="K45" s="3026"/>
      <c r="L45" s="3027"/>
      <c r="M45" s="3028"/>
      <c r="N45" s="492"/>
      <c r="O45" s="2967"/>
      <c r="P45" s="2968"/>
      <c r="Q45" s="2968"/>
      <c r="R45" s="2968"/>
      <c r="S45" s="2968"/>
      <c r="T45" s="2969"/>
      <c r="U45" s="531">
        <v>0</v>
      </c>
      <c r="V45" s="2967"/>
      <c r="W45" s="2968"/>
      <c r="X45" s="2968"/>
      <c r="Y45" s="2969"/>
      <c r="Z45" s="2967"/>
      <c r="AA45" s="2968"/>
      <c r="AB45" s="2968"/>
      <c r="AC45" s="2969"/>
      <c r="AD45" s="2967"/>
      <c r="AE45" s="2968"/>
      <c r="AF45" s="2968"/>
      <c r="AG45" s="2969"/>
      <c r="AH45" s="2967"/>
      <c r="AI45" s="2968"/>
      <c r="AJ45" s="2968"/>
      <c r="AK45" s="2968"/>
      <c r="AL45" s="2969"/>
      <c r="AM45" s="2968"/>
      <c r="AN45" s="2968"/>
      <c r="AO45" s="2968"/>
      <c r="AP45" s="2968"/>
      <c r="AQ45" s="2969"/>
      <c r="AR45" s="2967"/>
      <c r="AS45" s="2968"/>
      <c r="AT45" s="2968"/>
      <c r="AU45" s="2968"/>
      <c r="AV45" s="2969"/>
      <c r="AW45" s="2967"/>
      <c r="AX45" s="2968"/>
      <c r="AY45" s="2968"/>
      <c r="AZ45" s="2969"/>
      <c r="BA45" s="2967"/>
      <c r="BB45" s="2968"/>
      <c r="BC45" s="2968"/>
      <c r="BD45" s="2968"/>
      <c r="BE45" s="2969"/>
      <c r="BF45" s="2967"/>
      <c r="BG45" s="2968"/>
      <c r="BH45" s="2968"/>
      <c r="BI45" s="2969"/>
      <c r="BJ45" s="2967"/>
      <c r="BK45" s="2968"/>
      <c r="BL45" s="2968"/>
      <c r="BM45" s="2969"/>
      <c r="BN45" s="2967"/>
      <c r="BO45" s="2968"/>
      <c r="BP45" s="2968"/>
      <c r="BQ45" s="2969"/>
      <c r="BR45" s="2967"/>
      <c r="BS45" s="2968"/>
      <c r="BT45" s="2968"/>
      <c r="BU45" s="2969"/>
      <c r="BV45" s="2967"/>
      <c r="BW45" s="2968"/>
      <c r="BX45" s="2968"/>
      <c r="BY45" s="2969"/>
      <c r="BZ45" s="2967"/>
      <c r="CA45" s="2968"/>
      <c r="CB45" s="2968"/>
      <c r="CC45" s="2969"/>
      <c r="CD45" s="2967"/>
      <c r="CE45" s="2968"/>
      <c r="CF45" s="2968"/>
      <c r="CG45" s="2969"/>
      <c r="CH45" s="2967"/>
      <c r="CI45" s="2968"/>
      <c r="CJ45" s="2968"/>
      <c r="CK45" s="2969"/>
      <c r="CL45" s="2967"/>
      <c r="CM45" s="2968"/>
      <c r="CN45" s="2968"/>
      <c r="CO45" s="2969"/>
      <c r="CP45" s="2967"/>
      <c r="CQ45" s="2968"/>
      <c r="CR45" s="2968"/>
      <c r="CS45" s="2969"/>
      <c r="CT45" s="3093">
        <f t="shared" si="1"/>
        <v>0</v>
      </c>
      <c r="CU45" s="3094"/>
      <c r="CV45" s="3094"/>
      <c r="CW45" s="3094"/>
      <c r="CX45" s="3095"/>
      <c r="CY45" s="517" t="s">
        <v>383</v>
      </c>
      <c r="CZ45" s="495" t="s">
        <v>96</v>
      </c>
      <c r="DB45" s="2967"/>
      <c r="DC45" s="2968"/>
      <c r="DD45" s="2968"/>
      <c r="DE45" s="2969"/>
    </row>
    <row r="46" spans="2:109" ht="17.25" customHeight="1">
      <c r="B46" s="490" t="s">
        <v>97</v>
      </c>
      <c r="C46" s="514"/>
      <c r="D46" s="3021" t="s">
        <v>156</v>
      </c>
      <c r="E46" s="3021"/>
      <c r="F46" s="3021"/>
      <c r="G46" s="700"/>
      <c r="H46" s="732"/>
      <c r="I46" s="732"/>
      <c r="J46" s="732"/>
      <c r="K46" s="3026"/>
      <c r="L46" s="3027"/>
      <c r="M46" s="3028"/>
      <c r="N46" s="492"/>
      <c r="O46" s="2967"/>
      <c r="P46" s="2968"/>
      <c r="Q46" s="2968"/>
      <c r="R46" s="2968"/>
      <c r="S46" s="2968"/>
      <c r="T46" s="2969"/>
      <c r="U46" s="531">
        <v>0</v>
      </c>
      <c r="V46" s="2967"/>
      <c r="W46" s="2968"/>
      <c r="X46" s="2968"/>
      <c r="Y46" s="2969"/>
      <c r="Z46" s="2967"/>
      <c r="AA46" s="2968"/>
      <c r="AB46" s="2968"/>
      <c r="AC46" s="2969"/>
      <c r="AD46" s="2967"/>
      <c r="AE46" s="2968"/>
      <c r="AF46" s="2968"/>
      <c r="AG46" s="2969"/>
      <c r="AH46" s="2967"/>
      <c r="AI46" s="2968"/>
      <c r="AJ46" s="2968"/>
      <c r="AK46" s="2968"/>
      <c r="AL46" s="2969"/>
      <c r="AM46" s="2968"/>
      <c r="AN46" s="2968"/>
      <c r="AO46" s="2968"/>
      <c r="AP46" s="2968"/>
      <c r="AQ46" s="2969"/>
      <c r="AR46" s="2967"/>
      <c r="AS46" s="2968"/>
      <c r="AT46" s="2968"/>
      <c r="AU46" s="2968"/>
      <c r="AV46" s="2969"/>
      <c r="AW46" s="2967"/>
      <c r="AX46" s="2968"/>
      <c r="AY46" s="2968"/>
      <c r="AZ46" s="2969"/>
      <c r="BA46" s="2967"/>
      <c r="BB46" s="2968"/>
      <c r="BC46" s="2968"/>
      <c r="BD46" s="2968"/>
      <c r="BE46" s="2969"/>
      <c r="BF46" s="2967"/>
      <c r="BG46" s="2968"/>
      <c r="BH46" s="2968"/>
      <c r="BI46" s="2969"/>
      <c r="BJ46" s="2967"/>
      <c r="BK46" s="2968"/>
      <c r="BL46" s="2968"/>
      <c r="BM46" s="2969"/>
      <c r="BN46" s="2967"/>
      <c r="BO46" s="2968"/>
      <c r="BP46" s="2968"/>
      <c r="BQ46" s="2969"/>
      <c r="BR46" s="2967"/>
      <c r="BS46" s="2968"/>
      <c r="BT46" s="2968"/>
      <c r="BU46" s="2969"/>
      <c r="BV46" s="2967"/>
      <c r="BW46" s="2968"/>
      <c r="BX46" s="2968"/>
      <c r="BY46" s="2969"/>
      <c r="BZ46" s="2967"/>
      <c r="CA46" s="2968"/>
      <c r="CB46" s="2968"/>
      <c r="CC46" s="2969"/>
      <c r="CD46" s="2967"/>
      <c r="CE46" s="2968"/>
      <c r="CF46" s="2968"/>
      <c r="CG46" s="2969"/>
      <c r="CH46" s="2967"/>
      <c r="CI46" s="2968"/>
      <c r="CJ46" s="2968"/>
      <c r="CK46" s="2969"/>
      <c r="CL46" s="2967"/>
      <c r="CM46" s="2968"/>
      <c r="CN46" s="2968"/>
      <c r="CO46" s="2969"/>
      <c r="CP46" s="2967"/>
      <c r="CQ46" s="2968"/>
      <c r="CR46" s="2968"/>
      <c r="CS46" s="2969"/>
      <c r="CT46" s="3093">
        <f t="shared" si="1"/>
        <v>0</v>
      </c>
      <c r="CU46" s="3094"/>
      <c r="CV46" s="3094"/>
      <c r="CW46" s="3094"/>
      <c r="CX46" s="3095"/>
      <c r="CY46" s="517" t="s">
        <v>391</v>
      </c>
      <c r="CZ46" s="495" t="s">
        <v>97</v>
      </c>
      <c r="DB46" s="2967"/>
      <c r="DC46" s="2968"/>
      <c r="DD46" s="2968"/>
      <c r="DE46" s="2969"/>
    </row>
    <row r="47" spans="2:109" ht="17.25" customHeight="1" thickBot="1">
      <c r="B47" s="535" t="s">
        <v>107</v>
      </c>
      <c r="C47" s="536"/>
      <c r="D47" s="3020" t="s">
        <v>369</v>
      </c>
      <c r="E47" s="3020"/>
      <c r="F47" s="3020"/>
      <c r="G47" s="702"/>
      <c r="H47" s="733"/>
      <c r="I47" s="733"/>
      <c r="J47" s="733"/>
      <c r="K47" s="3023"/>
      <c r="L47" s="3024"/>
      <c r="M47" s="3025"/>
      <c r="N47" s="492"/>
      <c r="O47" s="3037"/>
      <c r="P47" s="3038"/>
      <c r="Q47" s="3038"/>
      <c r="R47" s="3038"/>
      <c r="S47" s="3038"/>
      <c r="T47" s="3039"/>
      <c r="U47" s="531">
        <v>0</v>
      </c>
      <c r="V47" s="3037"/>
      <c r="W47" s="3038"/>
      <c r="X47" s="3038"/>
      <c r="Y47" s="3039"/>
      <c r="Z47" s="3037"/>
      <c r="AA47" s="3038"/>
      <c r="AB47" s="3038"/>
      <c r="AC47" s="3039"/>
      <c r="AD47" s="3037"/>
      <c r="AE47" s="3038"/>
      <c r="AF47" s="3038"/>
      <c r="AG47" s="3039"/>
      <c r="AH47" s="3037"/>
      <c r="AI47" s="3038"/>
      <c r="AJ47" s="3038"/>
      <c r="AK47" s="3038"/>
      <c r="AL47" s="3039"/>
      <c r="AM47" s="3038"/>
      <c r="AN47" s="3038"/>
      <c r="AO47" s="3038"/>
      <c r="AP47" s="3038"/>
      <c r="AQ47" s="3039"/>
      <c r="AR47" s="3037"/>
      <c r="AS47" s="3038"/>
      <c r="AT47" s="3038"/>
      <c r="AU47" s="3038"/>
      <c r="AV47" s="3039"/>
      <c r="AW47" s="3037"/>
      <c r="AX47" s="3038"/>
      <c r="AY47" s="3038"/>
      <c r="AZ47" s="3039"/>
      <c r="BA47" s="3037"/>
      <c r="BB47" s="3038"/>
      <c r="BC47" s="3038"/>
      <c r="BD47" s="3038"/>
      <c r="BE47" s="3039"/>
      <c r="BF47" s="3037"/>
      <c r="BG47" s="3038"/>
      <c r="BH47" s="3038"/>
      <c r="BI47" s="3039"/>
      <c r="BJ47" s="3037"/>
      <c r="BK47" s="3038"/>
      <c r="BL47" s="3038"/>
      <c r="BM47" s="3039"/>
      <c r="BN47" s="3037"/>
      <c r="BO47" s="3038"/>
      <c r="BP47" s="3038"/>
      <c r="BQ47" s="3039"/>
      <c r="BR47" s="3037"/>
      <c r="BS47" s="3038"/>
      <c r="BT47" s="3038"/>
      <c r="BU47" s="3039"/>
      <c r="BV47" s="3037"/>
      <c r="BW47" s="3038"/>
      <c r="BX47" s="3038"/>
      <c r="BY47" s="3039"/>
      <c r="BZ47" s="3037"/>
      <c r="CA47" s="3038"/>
      <c r="CB47" s="3038"/>
      <c r="CC47" s="3039"/>
      <c r="CD47" s="3037"/>
      <c r="CE47" s="3038"/>
      <c r="CF47" s="3038"/>
      <c r="CG47" s="3039"/>
      <c r="CH47" s="3037"/>
      <c r="CI47" s="3038"/>
      <c r="CJ47" s="3038"/>
      <c r="CK47" s="3039"/>
      <c r="CL47" s="3037"/>
      <c r="CM47" s="3038"/>
      <c r="CN47" s="3038"/>
      <c r="CO47" s="3039"/>
      <c r="CP47" s="3037"/>
      <c r="CQ47" s="3038"/>
      <c r="CR47" s="3038"/>
      <c r="CS47" s="3039"/>
      <c r="CT47" s="3175">
        <f t="shared" si="1"/>
        <v>0</v>
      </c>
      <c r="CU47" s="3176"/>
      <c r="CV47" s="3176"/>
      <c r="CW47" s="3176"/>
      <c r="CX47" s="3177"/>
      <c r="CY47" s="538" t="s">
        <v>384</v>
      </c>
      <c r="CZ47" s="534" t="s">
        <v>107</v>
      </c>
      <c r="DB47" s="3037"/>
      <c r="DC47" s="3038"/>
      <c r="DD47" s="3038"/>
      <c r="DE47" s="3039"/>
    </row>
    <row r="48" spans="2:109" ht="17.25" customHeight="1">
      <c r="B48" s="518" t="s">
        <v>108</v>
      </c>
      <c r="C48" s="519"/>
      <c r="D48" s="3032" t="s">
        <v>361</v>
      </c>
      <c r="E48" s="3032"/>
      <c r="F48" s="3032"/>
      <c r="G48" s="703"/>
      <c r="H48" s="461"/>
      <c r="I48" s="461"/>
      <c r="J48" s="461"/>
      <c r="K48" s="3011"/>
      <c r="L48" s="3012"/>
      <c r="M48" s="3013"/>
      <c r="N48" s="492"/>
      <c r="O48" s="2976"/>
      <c r="P48" s="2977"/>
      <c r="Q48" s="2977"/>
      <c r="R48" s="2977"/>
      <c r="S48" s="2977"/>
      <c r="T48" s="2978"/>
      <c r="U48" s="531">
        <v>0</v>
      </c>
      <c r="V48" s="2976"/>
      <c r="W48" s="2977"/>
      <c r="X48" s="2977"/>
      <c r="Y48" s="2978"/>
      <c r="Z48" s="2976"/>
      <c r="AA48" s="2977"/>
      <c r="AB48" s="2977"/>
      <c r="AC48" s="2978"/>
      <c r="AD48" s="2976"/>
      <c r="AE48" s="2977"/>
      <c r="AF48" s="2977"/>
      <c r="AG48" s="2978"/>
      <c r="AH48" s="2976"/>
      <c r="AI48" s="2977"/>
      <c r="AJ48" s="2977"/>
      <c r="AK48" s="2977"/>
      <c r="AL48" s="2978"/>
      <c r="AM48" s="2977"/>
      <c r="AN48" s="2977"/>
      <c r="AO48" s="2977"/>
      <c r="AP48" s="2977"/>
      <c r="AQ48" s="2978"/>
      <c r="AR48" s="2976"/>
      <c r="AS48" s="2977"/>
      <c r="AT48" s="2977"/>
      <c r="AU48" s="2977"/>
      <c r="AV48" s="2978"/>
      <c r="AW48" s="2976"/>
      <c r="AX48" s="2977"/>
      <c r="AY48" s="2977"/>
      <c r="AZ48" s="2978"/>
      <c r="BA48" s="2976"/>
      <c r="BB48" s="2977"/>
      <c r="BC48" s="2977"/>
      <c r="BD48" s="2977"/>
      <c r="BE48" s="2978"/>
      <c r="BF48" s="2976"/>
      <c r="BG48" s="2977"/>
      <c r="BH48" s="2977"/>
      <c r="BI48" s="2978"/>
      <c r="BJ48" s="2976"/>
      <c r="BK48" s="2977"/>
      <c r="BL48" s="2977"/>
      <c r="BM48" s="2978"/>
      <c r="BN48" s="2976"/>
      <c r="BO48" s="2977"/>
      <c r="BP48" s="2977"/>
      <c r="BQ48" s="2978"/>
      <c r="BR48" s="2976"/>
      <c r="BS48" s="2977"/>
      <c r="BT48" s="2977"/>
      <c r="BU48" s="2978"/>
      <c r="BV48" s="2976"/>
      <c r="BW48" s="2977"/>
      <c r="BX48" s="2977"/>
      <c r="BY48" s="2978"/>
      <c r="BZ48" s="2976"/>
      <c r="CA48" s="2977"/>
      <c r="CB48" s="2977"/>
      <c r="CC48" s="2978"/>
      <c r="CD48" s="2976"/>
      <c r="CE48" s="2977"/>
      <c r="CF48" s="2977"/>
      <c r="CG48" s="2978"/>
      <c r="CH48" s="2976"/>
      <c r="CI48" s="2977"/>
      <c r="CJ48" s="2977"/>
      <c r="CK48" s="2978"/>
      <c r="CL48" s="2976"/>
      <c r="CM48" s="2977"/>
      <c r="CN48" s="2977"/>
      <c r="CO48" s="2978"/>
      <c r="CP48" s="2976"/>
      <c r="CQ48" s="2977"/>
      <c r="CR48" s="2977"/>
      <c r="CS48" s="2978"/>
      <c r="CT48" s="3090">
        <f t="shared" si="1"/>
        <v>0</v>
      </c>
      <c r="CU48" s="3091"/>
      <c r="CV48" s="3091"/>
      <c r="CW48" s="3091"/>
      <c r="CX48" s="3092"/>
      <c r="CY48" s="539" t="s">
        <v>387</v>
      </c>
      <c r="CZ48" s="540" t="s">
        <v>108</v>
      </c>
      <c r="DB48" s="2976"/>
      <c r="DC48" s="2977"/>
      <c r="DD48" s="2977"/>
      <c r="DE48" s="2978"/>
    </row>
    <row r="49" spans="2:112" ht="17.25" customHeight="1">
      <c r="B49" s="490" t="s">
        <v>109</v>
      </c>
      <c r="C49" s="514"/>
      <c r="D49" s="3021" t="s">
        <v>158</v>
      </c>
      <c r="E49" s="3021"/>
      <c r="F49" s="3021"/>
      <c r="G49" s="700"/>
      <c r="H49" s="732"/>
      <c r="I49" s="732"/>
      <c r="J49" s="732"/>
      <c r="K49" s="3026"/>
      <c r="L49" s="3027"/>
      <c r="M49" s="3028"/>
      <c r="N49" s="492"/>
      <c r="O49" s="2967"/>
      <c r="P49" s="2968"/>
      <c r="Q49" s="2968"/>
      <c r="R49" s="2968"/>
      <c r="S49" s="2968"/>
      <c r="T49" s="2969"/>
      <c r="U49" s="531">
        <v>0</v>
      </c>
      <c r="V49" s="2967"/>
      <c r="W49" s="2968"/>
      <c r="X49" s="2968"/>
      <c r="Y49" s="2969"/>
      <c r="Z49" s="2967"/>
      <c r="AA49" s="2968"/>
      <c r="AB49" s="2968"/>
      <c r="AC49" s="2969"/>
      <c r="AD49" s="2967"/>
      <c r="AE49" s="2968"/>
      <c r="AF49" s="2968"/>
      <c r="AG49" s="2969"/>
      <c r="AH49" s="2967"/>
      <c r="AI49" s="2968"/>
      <c r="AJ49" s="2968"/>
      <c r="AK49" s="2968"/>
      <c r="AL49" s="2969"/>
      <c r="AM49" s="2968"/>
      <c r="AN49" s="2968"/>
      <c r="AO49" s="2968"/>
      <c r="AP49" s="2968"/>
      <c r="AQ49" s="2969"/>
      <c r="AR49" s="2967"/>
      <c r="AS49" s="2968"/>
      <c r="AT49" s="2968"/>
      <c r="AU49" s="2968"/>
      <c r="AV49" s="2969"/>
      <c r="AW49" s="2967"/>
      <c r="AX49" s="2968"/>
      <c r="AY49" s="2968"/>
      <c r="AZ49" s="2969"/>
      <c r="BA49" s="2967"/>
      <c r="BB49" s="2968"/>
      <c r="BC49" s="2968"/>
      <c r="BD49" s="2968"/>
      <c r="BE49" s="2969"/>
      <c r="BF49" s="2967"/>
      <c r="BG49" s="2968"/>
      <c r="BH49" s="2968"/>
      <c r="BI49" s="2969"/>
      <c r="BJ49" s="2967"/>
      <c r="BK49" s="2968"/>
      <c r="BL49" s="2968"/>
      <c r="BM49" s="2969"/>
      <c r="BN49" s="2967"/>
      <c r="BO49" s="2968"/>
      <c r="BP49" s="2968"/>
      <c r="BQ49" s="2969"/>
      <c r="BR49" s="2967"/>
      <c r="BS49" s="2968"/>
      <c r="BT49" s="2968"/>
      <c r="BU49" s="2969"/>
      <c r="BV49" s="2967"/>
      <c r="BW49" s="2968"/>
      <c r="BX49" s="2968"/>
      <c r="BY49" s="2969"/>
      <c r="BZ49" s="2967"/>
      <c r="CA49" s="2968"/>
      <c r="CB49" s="2968"/>
      <c r="CC49" s="2969"/>
      <c r="CD49" s="2967"/>
      <c r="CE49" s="2968"/>
      <c r="CF49" s="2968"/>
      <c r="CG49" s="2969"/>
      <c r="CH49" s="2967"/>
      <c r="CI49" s="2968"/>
      <c r="CJ49" s="2968"/>
      <c r="CK49" s="2969"/>
      <c r="CL49" s="2967"/>
      <c r="CM49" s="2968"/>
      <c r="CN49" s="2968"/>
      <c r="CO49" s="2969"/>
      <c r="CP49" s="2967"/>
      <c r="CQ49" s="2968"/>
      <c r="CR49" s="2968"/>
      <c r="CS49" s="2969"/>
      <c r="CT49" s="3093">
        <f t="shared" si="1"/>
        <v>0</v>
      </c>
      <c r="CU49" s="3094"/>
      <c r="CV49" s="3094"/>
      <c r="CW49" s="3094"/>
      <c r="CX49" s="3095"/>
      <c r="CY49" s="517" t="s">
        <v>385</v>
      </c>
      <c r="CZ49" s="495" t="s">
        <v>109</v>
      </c>
      <c r="DB49" s="2967"/>
      <c r="DC49" s="2968"/>
      <c r="DD49" s="2968"/>
      <c r="DE49" s="2969"/>
    </row>
    <row r="50" spans="2:112" ht="17.25" customHeight="1">
      <c r="B50" s="490" t="s">
        <v>110</v>
      </c>
      <c r="C50" s="514"/>
      <c r="D50" s="3021" t="s">
        <v>370</v>
      </c>
      <c r="E50" s="3021"/>
      <c r="F50" s="3021"/>
      <c r="G50" s="700"/>
      <c r="H50" s="732"/>
      <c r="I50" s="732"/>
      <c r="J50" s="732"/>
      <c r="K50" s="3026"/>
      <c r="L50" s="3027"/>
      <c r="M50" s="3028"/>
      <c r="N50" s="492"/>
      <c r="O50" s="2967"/>
      <c r="P50" s="2968"/>
      <c r="Q50" s="2968"/>
      <c r="R50" s="2968"/>
      <c r="S50" s="2968"/>
      <c r="T50" s="2969"/>
      <c r="U50" s="531">
        <v>0</v>
      </c>
      <c r="V50" s="2967"/>
      <c r="W50" s="2968"/>
      <c r="X50" s="2968"/>
      <c r="Y50" s="2969"/>
      <c r="Z50" s="2967"/>
      <c r="AA50" s="2968"/>
      <c r="AB50" s="2968"/>
      <c r="AC50" s="2969"/>
      <c r="AD50" s="2967"/>
      <c r="AE50" s="2968"/>
      <c r="AF50" s="2968"/>
      <c r="AG50" s="2969"/>
      <c r="AH50" s="2967"/>
      <c r="AI50" s="2968"/>
      <c r="AJ50" s="2968"/>
      <c r="AK50" s="2968"/>
      <c r="AL50" s="2969"/>
      <c r="AM50" s="2968"/>
      <c r="AN50" s="2968"/>
      <c r="AO50" s="2968"/>
      <c r="AP50" s="2968"/>
      <c r="AQ50" s="2969"/>
      <c r="AR50" s="2967"/>
      <c r="AS50" s="2968"/>
      <c r="AT50" s="2968"/>
      <c r="AU50" s="2968"/>
      <c r="AV50" s="2969"/>
      <c r="AW50" s="2967"/>
      <c r="AX50" s="2968"/>
      <c r="AY50" s="2968"/>
      <c r="AZ50" s="2969"/>
      <c r="BA50" s="2967"/>
      <c r="BB50" s="2968"/>
      <c r="BC50" s="2968"/>
      <c r="BD50" s="2968"/>
      <c r="BE50" s="2969"/>
      <c r="BF50" s="2967"/>
      <c r="BG50" s="2968"/>
      <c r="BH50" s="2968"/>
      <c r="BI50" s="2969"/>
      <c r="BJ50" s="2967"/>
      <c r="BK50" s="2968"/>
      <c r="BL50" s="2968"/>
      <c r="BM50" s="2969"/>
      <c r="BN50" s="2967"/>
      <c r="BO50" s="2968"/>
      <c r="BP50" s="2968"/>
      <c r="BQ50" s="2969"/>
      <c r="BR50" s="2967"/>
      <c r="BS50" s="2968"/>
      <c r="BT50" s="2968"/>
      <c r="BU50" s="2969"/>
      <c r="BV50" s="2967"/>
      <c r="BW50" s="2968"/>
      <c r="BX50" s="2968"/>
      <c r="BY50" s="2969"/>
      <c r="BZ50" s="2967"/>
      <c r="CA50" s="2968"/>
      <c r="CB50" s="2968"/>
      <c r="CC50" s="2969"/>
      <c r="CD50" s="2967"/>
      <c r="CE50" s="2968"/>
      <c r="CF50" s="2968"/>
      <c r="CG50" s="2969"/>
      <c r="CH50" s="2967"/>
      <c r="CI50" s="2968"/>
      <c r="CJ50" s="2968"/>
      <c r="CK50" s="2969"/>
      <c r="CL50" s="2967"/>
      <c r="CM50" s="2968"/>
      <c r="CN50" s="2968"/>
      <c r="CO50" s="2969"/>
      <c r="CP50" s="2967"/>
      <c r="CQ50" s="2968"/>
      <c r="CR50" s="2968"/>
      <c r="CS50" s="2969"/>
      <c r="CT50" s="3093">
        <f t="shared" si="1"/>
        <v>0</v>
      </c>
      <c r="CU50" s="3094"/>
      <c r="CV50" s="3094"/>
      <c r="CW50" s="3094"/>
      <c r="CX50" s="3095"/>
      <c r="CY50" s="517" t="s">
        <v>386</v>
      </c>
      <c r="CZ50" s="495" t="s">
        <v>110</v>
      </c>
      <c r="DB50" s="2967"/>
      <c r="DC50" s="2968"/>
      <c r="DD50" s="2968"/>
      <c r="DE50" s="2969"/>
    </row>
    <row r="51" spans="2:112" ht="17.25" customHeight="1" thickBot="1">
      <c r="B51" s="535" t="s">
        <v>111</v>
      </c>
      <c r="C51" s="536"/>
      <c r="D51" s="3020" t="s">
        <v>365</v>
      </c>
      <c r="E51" s="3020"/>
      <c r="F51" s="3020"/>
      <c r="G51" s="702"/>
      <c r="H51" s="733"/>
      <c r="I51" s="733"/>
      <c r="J51" s="733"/>
      <c r="K51" s="3023"/>
      <c r="L51" s="3024"/>
      <c r="M51" s="3025"/>
      <c r="N51" s="492"/>
      <c r="O51" s="3037"/>
      <c r="P51" s="3038"/>
      <c r="Q51" s="3038"/>
      <c r="R51" s="3038"/>
      <c r="S51" s="3038"/>
      <c r="T51" s="3039"/>
      <c r="U51" s="531">
        <v>0</v>
      </c>
      <c r="V51" s="3037"/>
      <c r="W51" s="3038"/>
      <c r="X51" s="3038"/>
      <c r="Y51" s="3039"/>
      <c r="Z51" s="3037"/>
      <c r="AA51" s="3038"/>
      <c r="AB51" s="3038"/>
      <c r="AC51" s="3039"/>
      <c r="AD51" s="3037"/>
      <c r="AE51" s="3038"/>
      <c r="AF51" s="3038"/>
      <c r="AG51" s="3039"/>
      <c r="AH51" s="3037"/>
      <c r="AI51" s="3038"/>
      <c r="AJ51" s="3038"/>
      <c r="AK51" s="3038"/>
      <c r="AL51" s="3039"/>
      <c r="AM51" s="3038"/>
      <c r="AN51" s="3038"/>
      <c r="AO51" s="3038"/>
      <c r="AP51" s="3038"/>
      <c r="AQ51" s="3039"/>
      <c r="AR51" s="3037"/>
      <c r="AS51" s="3038"/>
      <c r="AT51" s="3038"/>
      <c r="AU51" s="3038"/>
      <c r="AV51" s="3039"/>
      <c r="AW51" s="3037"/>
      <c r="AX51" s="3038"/>
      <c r="AY51" s="3038"/>
      <c r="AZ51" s="3039"/>
      <c r="BA51" s="3037"/>
      <c r="BB51" s="3038"/>
      <c r="BC51" s="3038"/>
      <c r="BD51" s="3038"/>
      <c r="BE51" s="3039"/>
      <c r="BF51" s="3037"/>
      <c r="BG51" s="3038"/>
      <c r="BH51" s="3038"/>
      <c r="BI51" s="3039"/>
      <c r="BJ51" s="3037"/>
      <c r="BK51" s="3038"/>
      <c r="BL51" s="3038"/>
      <c r="BM51" s="3039"/>
      <c r="BN51" s="3037"/>
      <c r="BO51" s="3038"/>
      <c r="BP51" s="3038"/>
      <c r="BQ51" s="3039"/>
      <c r="BR51" s="3037"/>
      <c r="BS51" s="3038"/>
      <c r="BT51" s="3038"/>
      <c r="BU51" s="3039"/>
      <c r="BV51" s="3037"/>
      <c r="BW51" s="3038"/>
      <c r="BX51" s="3038"/>
      <c r="BY51" s="3039"/>
      <c r="BZ51" s="3037"/>
      <c r="CA51" s="3038"/>
      <c r="CB51" s="3038"/>
      <c r="CC51" s="3039"/>
      <c r="CD51" s="3037"/>
      <c r="CE51" s="3038"/>
      <c r="CF51" s="3038"/>
      <c r="CG51" s="3039"/>
      <c r="CH51" s="3037"/>
      <c r="CI51" s="3038"/>
      <c r="CJ51" s="3038"/>
      <c r="CK51" s="3039"/>
      <c r="CL51" s="3037"/>
      <c r="CM51" s="3038"/>
      <c r="CN51" s="3038"/>
      <c r="CO51" s="3039"/>
      <c r="CP51" s="3037"/>
      <c r="CQ51" s="3038"/>
      <c r="CR51" s="3038"/>
      <c r="CS51" s="3039"/>
      <c r="CT51" s="3175">
        <f t="shared" si="1"/>
        <v>0</v>
      </c>
      <c r="CU51" s="3176"/>
      <c r="CV51" s="3176"/>
      <c r="CW51" s="3176"/>
      <c r="CX51" s="3177"/>
      <c r="CY51" s="538" t="s">
        <v>362</v>
      </c>
      <c r="CZ51" s="534" t="s">
        <v>111</v>
      </c>
      <c r="DB51" s="3037"/>
      <c r="DC51" s="3038"/>
      <c r="DD51" s="3038"/>
      <c r="DE51" s="3039"/>
    </row>
    <row r="52" spans="2:112" ht="17.25" customHeight="1" thickBot="1">
      <c r="B52" s="518" t="s">
        <v>112</v>
      </c>
      <c r="C52" s="519"/>
      <c r="D52" s="461" t="s">
        <v>485</v>
      </c>
      <c r="E52" s="461"/>
      <c r="F52" s="461"/>
      <c r="G52" s="461"/>
      <c r="H52" s="461"/>
      <c r="I52" s="461"/>
      <c r="J52" s="461"/>
      <c r="K52" s="3008"/>
      <c r="L52" s="3009"/>
      <c r="M52" s="3010"/>
      <c r="N52" s="492"/>
      <c r="O52" s="3017"/>
      <c r="P52" s="3018"/>
      <c r="Q52" s="3018"/>
      <c r="R52" s="3018"/>
      <c r="S52" s="3018"/>
      <c r="T52" s="3019"/>
      <c r="U52" s="531">
        <v>0</v>
      </c>
      <c r="V52" s="2976"/>
      <c r="W52" s="2977"/>
      <c r="X52" s="2977"/>
      <c r="Y52" s="2978"/>
      <c r="Z52" s="2976"/>
      <c r="AA52" s="2977"/>
      <c r="AB52" s="2977"/>
      <c r="AC52" s="2978"/>
      <c r="AD52" s="2976"/>
      <c r="AE52" s="2977"/>
      <c r="AF52" s="2977"/>
      <c r="AG52" s="2978"/>
      <c r="AH52" s="2976"/>
      <c r="AI52" s="2977"/>
      <c r="AJ52" s="2977"/>
      <c r="AK52" s="2977"/>
      <c r="AL52" s="2978"/>
      <c r="AM52" s="2977"/>
      <c r="AN52" s="2977"/>
      <c r="AO52" s="2977"/>
      <c r="AP52" s="2977"/>
      <c r="AQ52" s="2978"/>
      <c r="AR52" s="2976"/>
      <c r="AS52" s="2977"/>
      <c r="AT52" s="2977"/>
      <c r="AU52" s="2977"/>
      <c r="AV52" s="2978"/>
      <c r="AW52" s="2976"/>
      <c r="AX52" s="2977"/>
      <c r="AY52" s="2977"/>
      <c r="AZ52" s="2978"/>
      <c r="BA52" s="2976"/>
      <c r="BB52" s="2977"/>
      <c r="BC52" s="2977"/>
      <c r="BD52" s="2977"/>
      <c r="BE52" s="2978"/>
      <c r="BF52" s="2976"/>
      <c r="BG52" s="2977"/>
      <c r="BH52" s="2977"/>
      <c r="BI52" s="2978"/>
      <c r="BJ52" s="2976"/>
      <c r="BK52" s="2977"/>
      <c r="BL52" s="2977"/>
      <c r="BM52" s="2978"/>
      <c r="BN52" s="2976"/>
      <c r="BO52" s="2977"/>
      <c r="BP52" s="2977"/>
      <c r="BQ52" s="2978"/>
      <c r="BR52" s="2976"/>
      <c r="BS52" s="2977"/>
      <c r="BT52" s="2977"/>
      <c r="BU52" s="2978"/>
      <c r="BV52" s="2976"/>
      <c r="BW52" s="2977"/>
      <c r="BX52" s="2977"/>
      <c r="BY52" s="2978"/>
      <c r="BZ52" s="2976"/>
      <c r="CA52" s="2977"/>
      <c r="CB52" s="2977"/>
      <c r="CC52" s="2978"/>
      <c r="CD52" s="2976"/>
      <c r="CE52" s="2977"/>
      <c r="CF52" s="2977"/>
      <c r="CG52" s="2978"/>
      <c r="CH52" s="2976"/>
      <c r="CI52" s="2977"/>
      <c r="CJ52" s="2977"/>
      <c r="CK52" s="2978"/>
      <c r="CL52" s="2976"/>
      <c r="CM52" s="2977"/>
      <c r="CN52" s="2977"/>
      <c r="CO52" s="2978"/>
      <c r="CP52" s="2976"/>
      <c r="CQ52" s="2977"/>
      <c r="CR52" s="2977"/>
      <c r="CS52" s="2978"/>
      <c r="CT52" s="3087">
        <f t="shared" si="1"/>
        <v>0</v>
      </c>
      <c r="CU52" s="3088"/>
      <c r="CV52" s="3088"/>
      <c r="CW52" s="3088"/>
      <c r="CX52" s="3089"/>
      <c r="CY52" s="539" t="s">
        <v>388</v>
      </c>
      <c r="CZ52" s="540" t="s">
        <v>112</v>
      </c>
      <c r="DB52" s="2976"/>
      <c r="DC52" s="2977"/>
      <c r="DD52" s="2977"/>
      <c r="DE52" s="2978"/>
    </row>
    <row r="53" spans="2:112" ht="17.25" customHeight="1" thickBot="1">
      <c r="B53" s="518" t="s">
        <v>113</v>
      </c>
      <c r="C53" s="519"/>
      <c r="D53" s="3022" t="s">
        <v>309</v>
      </c>
      <c r="E53" s="3022"/>
      <c r="F53" s="3022"/>
      <c r="G53" s="3022"/>
      <c r="H53" s="3022"/>
      <c r="I53" s="706"/>
      <c r="J53" s="707"/>
      <c r="K53" s="3166">
        <f>SUM(K20:K52)</f>
        <v>0</v>
      </c>
      <c r="L53" s="3167"/>
      <c r="M53" s="3168"/>
      <c r="N53" s="492"/>
      <c r="O53" s="3169">
        <f>SUM(O20:T52)</f>
        <v>0</v>
      </c>
      <c r="P53" s="3170"/>
      <c r="Q53" s="3170"/>
      <c r="R53" s="3170"/>
      <c r="S53" s="3170"/>
      <c r="T53" s="3171"/>
      <c r="U53" s="531"/>
      <c r="V53" s="3081">
        <f>SUM(V20:V52)</f>
        <v>0</v>
      </c>
      <c r="W53" s="3082"/>
      <c r="X53" s="3082"/>
      <c r="Y53" s="3083"/>
      <c r="Z53" s="3081">
        <f>SUM(Z20:Z52)</f>
        <v>0</v>
      </c>
      <c r="AA53" s="3082"/>
      <c r="AB53" s="3082"/>
      <c r="AC53" s="3083"/>
      <c r="AD53" s="3081">
        <f>SUM(AD20:AD52)</f>
        <v>0</v>
      </c>
      <c r="AE53" s="3082"/>
      <c r="AF53" s="3082"/>
      <c r="AG53" s="3083"/>
      <c r="AH53" s="3081">
        <f>SUM(AH20:AH52)</f>
        <v>0</v>
      </c>
      <c r="AI53" s="3082"/>
      <c r="AJ53" s="3082"/>
      <c r="AK53" s="3082"/>
      <c r="AL53" s="3083"/>
      <c r="AM53" s="3082">
        <f>SUM(AM20:AM52)</f>
        <v>0</v>
      </c>
      <c r="AN53" s="3082"/>
      <c r="AO53" s="3082"/>
      <c r="AP53" s="3082"/>
      <c r="AQ53" s="3083"/>
      <c r="AR53" s="3081">
        <f>SUM(AR20:AR52)</f>
        <v>0</v>
      </c>
      <c r="AS53" s="3082"/>
      <c r="AT53" s="3082"/>
      <c r="AU53" s="3082"/>
      <c r="AV53" s="3083"/>
      <c r="AW53" s="3081">
        <f>SUM(AW20:AW52)</f>
        <v>0</v>
      </c>
      <c r="AX53" s="3082"/>
      <c r="AY53" s="3082"/>
      <c r="AZ53" s="3083"/>
      <c r="BA53" s="3081">
        <f>SUM(BA20:BA52)</f>
        <v>0</v>
      </c>
      <c r="BB53" s="3082"/>
      <c r="BC53" s="3082"/>
      <c r="BD53" s="3082"/>
      <c r="BE53" s="3083"/>
      <c r="BF53" s="3081">
        <f>SUM(BF20:BF52)</f>
        <v>0</v>
      </c>
      <c r="BG53" s="3082"/>
      <c r="BH53" s="3082"/>
      <c r="BI53" s="3083"/>
      <c r="BJ53" s="3081">
        <f>SUM(BJ20:BJ52)</f>
        <v>0</v>
      </c>
      <c r="BK53" s="3082"/>
      <c r="BL53" s="3082"/>
      <c r="BM53" s="3083"/>
      <c r="BN53" s="3081">
        <f>SUM(BN20:BN52)</f>
        <v>0</v>
      </c>
      <c r="BO53" s="3082"/>
      <c r="BP53" s="3082"/>
      <c r="BQ53" s="3083"/>
      <c r="BR53" s="3081">
        <f>SUM(BR20:BR52)</f>
        <v>0</v>
      </c>
      <c r="BS53" s="3082"/>
      <c r="BT53" s="3082"/>
      <c r="BU53" s="3083"/>
      <c r="BV53" s="3081">
        <f>SUM(BV20:BV52)</f>
        <v>0</v>
      </c>
      <c r="BW53" s="3082"/>
      <c r="BX53" s="3082"/>
      <c r="BY53" s="3083"/>
      <c r="BZ53" s="3081">
        <f>SUM(BZ20:BZ52)</f>
        <v>0</v>
      </c>
      <c r="CA53" s="3082"/>
      <c r="CB53" s="3082"/>
      <c r="CC53" s="3083"/>
      <c r="CD53" s="3081">
        <f>SUM(CD20:CD52)</f>
        <v>0</v>
      </c>
      <c r="CE53" s="3082"/>
      <c r="CF53" s="3082"/>
      <c r="CG53" s="3083"/>
      <c r="CH53" s="3081">
        <f>SUM(CH20:CH52)</f>
        <v>0</v>
      </c>
      <c r="CI53" s="3082"/>
      <c r="CJ53" s="3082"/>
      <c r="CK53" s="3083"/>
      <c r="CL53" s="3081">
        <f>SUM(CL20:CL52)</f>
        <v>0</v>
      </c>
      <c r="CM53" s="3082"/>
      <c r="CN53" s="3082"/>
      <c r="CO53" s="3083"/>
      <c r="CP53" s="3081">
        <f>SUM(CP20:CP52)</f>
        <v>0</v>
      </c>
      <c r="CQ53" s="3082"/>
      <c r="CR53" s="3082"/>
      <c r="CS53" s="3178"/>
      <c r="CT53" s="3172">
        <f t="shared" si="1"/>
        <v>0</v>
      </c>
      <c r="CU53" s="3173"/>
      <c r="CV53" s="3173"/>
      <c r="CW53" s="3173"/>
      <c r="CX53" s="3174"/>
      <c r="CY53" s="481" t="s">
        <v>389</v>
      </c>
      <c r="CZ53" s="495" t="s">
        <v>113</v>
      </c>
      <c r="DB53" s="3081">
        <f>SUM(DB20:DB52)</f>
        <v>0</v>
      </c>
      <c r="DC53" s="3082"/>
      <c r="DD53" s="3082"/>
      <c r="DE53" s="3083"/>
    </row>
    <row r="54" spans="2:112" ht="9.9499999999999993" customHeight="1">
      <c r="B54" s="500"/>
      <c r="C54" s="359"/>
      <c r="D54" s="253"/>
      <c r="E54" s="253"/>
      <c r="F54" s="253"/>
      <c r="G54" s="253"/>
      <c r="H54" s="253"/>
      <c r="I54" s="253"/>
      <c r="J54" s="253"/>
      <c r="K54" s="520"/>
      <c r="L54" s="827"/>
      <c r="M54" s="520"/>
      <c r="N54" s="492"/>
      <c r="O54" s="492"/>
      <c r="P54" s="492"/>
      <c r="Q54" s="828"/>
      <c r="R54" s="521"/>
      <c r="S54" s="521"/>
      <c r="T54" s="521"/>
      <c r="U54" s="515"/>
      <c r="V54" s="521"/>
      <c r="W54" s="521"/>
      <c r="X54" s="521"/>
      <c r="Y54" s="521"/>
      <c r="Z54" s="521"/>
      <c r="AA54" s="521"/>
      <c r="AB54" s="521"/>
      <c r="AC54" s="521"/>
      <c r="AD54" s="521"/>
      <c r="AE54" s="521"/>
      <c r="AF54" s="521"/>
      <c r="AG54" s="521"/>
      <c r="AH54" s="521"/>
      <c r="AI54" s="521"/>
      <c r="AJ54" s="521"/>
      <c r="AK54" s="521"/>
      <c r="AL54" s="521"/>
      <c r="AM54" s="521"/>
      <c r="AN54" s="521"/>
      <c r="AO54" s="521"/>
      <c r="AP54" s="521"/>
      <c r="AQ54" s="521"/>
      <c r="AR54" s="521"/>
      <c r="AS54" s="521"/>
      <c r="AT54" s="521"/>
      <c r="AU54" s="521"/>
      <c r="AV54" s="521"/>
      <c r="AW54" s="521"/>
      <c r="AX54" s="843"/>
      <c r="AY54" s="521"/>
      <c r="AZ54" s="521"/>
      <c r="BA54" s="521"/>
      <c r="BB54" s="521"/>
      <c r="BC54" s="521"/>
      <c r="BD54" s="521"/>
      <c r="BE54" s="521"/>
      <c r="BF54" s="521"/>
      <c r="BG54" s="521"/>
      <c r="BH54" s="521"/>
      <c r="BI54" s="521"/>
      <c r="BJ54" s="521"/>
      <c r="BK54" s="521"/>
      <c r="BL54" s="521"/>
      <c r="BM54" s="521"/>
      <c r="BN54" s="521"/>
      <c r="BO54" s="521"/>
      <c r="BP54" s="521"/>
      <c r="BQ54" s="521"/>
      <c r="BR54" s="521"/>
      <c r="BS54" s="521"/>
      <c r="BT54" s="521"/>
      <c r="BU54" s="521"/>
      <c r="BV54" s="521"/>
      <c r="BW54" s="521"/>
      <c r="BX54" s="521"/>
      <c r="BY54" s="521"/>
      <c r="BZ54" s="521"/>
      <c r="CA54" s="521"/>
      <c r="CB54" s="521"/>
      <c r="CC54" s="521"/>
      <c r="CD54" s="521"/>
      <c r="CE54" s="521"/>
      <c r="CF54" s="521"/>
      <c r="CG54" s="521"/>
      <c r="CH54" s="521"/>
      <c r="CI54" s="521"/>
      <c r="CJ54" s="521"/>
      <c r="CK54" s="521"/>
      <c r="CL54" s="521"/>
      <c r="CM54" s="521"/>
      <c r="CN54" s="521"/>
      <c r="CO54" s="521"/>
      <c r="CP54" s="521"/>
      <c r="CQ54" s="521"/>
      <c r="CR54" s="521"/>
      <c r="CS54" s="811"/>
      <c r="CT54" s="521"/>
      <c r="CU54" s="522"/>
      <c r="CV54" s="1171"/>
      <c r="DA54" s="105"/>
      <c r="DB54" s="105"/>
      <c r="DC54" s="105"/>
      <c r="DD54" s="105"/>
      <c r="DE54" s="105"/>
      <c r="DF54" s="105"/>
      <c r="DG54" s="105"/>
      <c r="DH54" s="105"/>
    </row>
    <row r="55" spans="2:112" ht="6" customHeight="1">
      <c r="B55" s="3205" t="s">
        <v>1072</v>
      </c>
      <c r="C55" s="3206"/>
      <c r="D55" s="3206"/>
      <c r="E55" s="3206"/>
      <c r="F55" s="3206"/>
      <c r="G55" s="3206"/>
      <c r="H55" s="3206"/>
      <c r="I55" s="3206"/>
      <c r="J55" s="3206"/>
      <c r="K55" s="3206"/>
      <c r="L55" s="3207"/>
      <c r="M55" s="439"/>
      <c r="N55" s="2639" t="s">
        <v>992</v>
      </c>
      <c r="O55" s="2640"/>
      <c r="P55" s="2640"/>
      <c r="Q55" s="2640"/>
      <c r="R55" s="2640"/>
      <c r="S55" s="2640"/>
      <c r="T55" s="2640"/>
      <c r="U55" s="2640"/>
      <c r="V55" s="2640"/>
      <c r="W55" s="2640"/>
      <c r="X55" s="2640"/>
      <c r="Y55" s="2640"/>
      <c r="Z55" s="2640"/>
      <c r="AA55" s="2640"/>
      <c r="AB55" s="2640"/>
      <c r="AC55" s="2640"/>
      <c r="AD55" s="2641"/>
      <c r="AE55" s="439"/>
      <c r="AF55" s="3162" t="s">
        <v>695</v>
      </c>
      <c r="AG55" s="3163"/>
      <c r="AH55" s="446"/>
      <c r="AI55" s="3134"/>
      <c r="AJ55" s="3135" t="s">
        <v>696</v>
      </c>
      <c r="AK55" s="3136"/>
      <c r="AL55" s="3137"/>
      <c r="AM55" s="3115" t="s">
        <v>699</v>
      </c>
      <c r="AN55" s="3245"/>
      <c r="AO55" s="802"/>
      <c r="AP55" s="802"/>
      <c r="AQ55" s="3115" t="s">
        <v>699</v>
      </c>
      <c r="AR55" s="3116"/>
      <c r="AS55" s="802"/>
      <c r="AT55" s="803"/>
      <c r="AU55" s="758"/>
      <c r="AV55" s="758"/>
      <c r="AW55" s="758"/>
      <c r="AX55" s="761"/>
      <c r="AZ55" s="3162" t="s">
        <v>695</v>
      </c>
      <c r="BA55" s="3163"/>
      <c r="BB55" s="774"/>
      <c r="BC55" s="3192" t="s">
        <v>712</v>
      </c>
      <c r="BD55" s="3193"/>
      <c r="BE55" s="3193"/>
      <c r="BF55" s="3193"/>
      <c r="BG55" s="3193"/>
      <c r="BH55" s="3193"/>
      <c r="BI55" s="3193"/>
      <c r="BJ55" s="3193"/>
      <c r="BL55" s="3162" t="s">
        <v>695</v>
      </c>
      <c r="BM55" s="3163"/>
      <c r="BO55" s="873"/>
      <c r="BP55" s="873"/>
      <c r="BQ55" s="873"/>
      <c r="BR55" s="873"/>
      <c r="BS55" s="873"/>
      <c r="BT55" s="873"/>
      <c r="BU55" s="873"/>
      <c r="BV55" s="873"/>
      <c r="BW55" s="873"/>
      <c r="BX55" s="451"/>
      <c r="BY55" s="204"/>
      <c r="BZ55" s="204"/>
      <c r="CA55" s="204"/>
      <c r="CB55" s="204"/>
      <c r="CC55" s="204"/>
      <c r="CD55" s="204"/>
      <c r="CQ55" s="1170"/>
      <c r="CR55" s="1170"/>
      <c r="CS55" s="1170"/>
      <c r="CT55" s="2989" t="s">
        <v>1074</v>
      </c>
      <c r="CU55" s="2990"/>
      <c r="CV55" s="2990"/>
      <c r="CW55" s="2990"/>
      <c r="CX55" s="2991"/>
      <c r="DA55" s="105"/>
      <c r="DB55" s="105"/>
      <c r="DC55" s="105"/>
      <c r="DD55" s="105"/>
      <c r="DE55" s="105"/>
      <c r="DF55" s="105"/>
      <c r="DG55" s="105"/>
      <c r="DH55" s="105"/>
    </row>
    <row r="56" spans="2:112" ht="6" customHeight="1">
      <c r="B56" s="3208"/>
      <c r="C56" s="2849"/>
      <c r="D56" s="2849"/>
      <c r="E56" s="2849"/>
      <c r="F56" s="2849"/>
      <c r="G56" s="2849"/>
      <c r="H56" s="2849"/>
      <c r="I56" s="2849"/>
      <c r="J56" s="2849"/>
      <c r="K56" s="2849"/>
      <c r="L56" s="3209"/>
      <c r="M56" s="439"/>
      <c r="N56" s="3202"/>
      <c r="O56" s="3203"/>
      <c r="P56" s="3203"/>
      <c r="Q56" s="3203"/>
      <c r="R56" s="3203"/>
      <c r="S56" s="3203"/>
      <c r="T56" s="3203"/>
      <c r="U56" s="3203"/>
      <c r="V56" s="3203"/>
      <c r="W56" s="3203"/>
      <c r="X56" s="3203"/>
      <c r="Y56" s="3203"/>
      <c r="Z56" s="3203"/>
      <c r="AA56" s="3203"/>
      <c r="AB56" s="3203"/>
      <c r="AC56" s="3203"/>
      <c r="AD56" s="3204"/>
      <c r="AE56" s="439"/>
      <c r="AF56" s="3164"/>
      <c r="AG56" s="3165"/>
      <c r="AH56" s="446"/>
      <c r="AI56" s="3134"/>
      <c r="AJ56" s="3138"/>
      <c r="AK56" s="3139"/>
      <c r="AL56" s="3140"/>
      <c r="AM56" s="3141" t="s">
        <v>706</v>
      </c>
      <c r="AN56" s="3142"/>
      <c r="AO56" s="802"/>
      <c r="AP56" s="802"/>
      <c r="AQ56" s="3141" t="s">
        <v>731</v>
      </c>
      <c r="AR56" s="3143"/>
      <c r="AS56" s="802"/>
      <c r="AT56" s="3155" t="s">
        <v>708</v>
      </c>
      <c r="AU56" s="3156"/>
      <c r="AV56" s="844"/>
      <c r="AW56" s="804"/>
      <c r="AX56" s="804"/>
      <c r="AZ56" s="3164"/>
      <c r="BA56" s="3165"/>
      <c r="BB56" s="774"/>
      <c r="BC56" s="3193"/>
      <c r="BD56" s="3193"/>
      <c r="BE56" s="3193"/>
      <c r="BF56" s="3193"/>
      <c r="BG56" s="3193"/>
      <c r="BH56" s="3193"/>
      <c r="BI56" s="3193"/>
      <c r="BJ56" s="3193"/>
      <c r="BL56" s="3164"/>
      <c r="BM56" s="3165"/>
      <c r="BO56" s="3287" t="s">
        <v>1073</v>
      </c>
      <c r="BP56" s="3287"/>
      <c r="BQ56" s="3287"/>
      <c r="BR56" s="3287"/>
      <c r="BS56" s="3287"/>
      <c r="BT56" s="3287"/>
      <c r="BU56" s="3287"/>
      <c r="BV56" s="3287"/>
      <c r="BW56" s="3287"/>
      <c r="BX56" s="3287"/>
      <c r="BY56" s="204"/>
      <c r="BZ56" s="204"/>
      <c r="CA56" s="204"/>
      <c r="CB56" s="204"/>
      <c r="CC56" s="204"/>
      <c r="CD56" s="204"/>
      <c r="CP56" s="1170"/>
      <c r="CQ56" s="1170"/>
      <c r="CR56" s="1170"/>
      <c r="CS56" s="1170"/>
      <c r="CT56" s="2992"/>
      <c r="CU56" s="2993"/>
      <c r="CV56" s="2993"/>
      <c r="CW56" s="2993"/>
      <c r="CX56" s="2994"/>
      <c r="DA56" s="105"/>
      <c r="DB56" s="105"/>
      <c r="DC56" s="105"/>
      <c r="DD56" s="105"/>
      <c r="DE56" s="105"/>
      <c r="DF56" s="105"/>
      <c r="DG56" s="105"/>
      <c r="DH56" s="105"/>
    </row>
    <row r="57" spans="2:112" ht="6" customHeight="1">
      <c r="B57" s="3208"/>
      <c r="C57" s="2849"/>
      <c r="D57" s="2849"/>
      <c r="E57" s="2849"/>
      <c r="F57" s="2849"/>
      <c r="G57" s="2849"/>
      <c r="H57" s="2849"/>
      <c r="I57" s="2849"/>
      <c r="J57" s="2849"/>
      <c r="K57" s="2849"/>
      <c r="L57" s="3209"/>
      <c r="M57" s="396"/>
      <c r="N57" s="3202"/>
      <c r="O57" s="3203"/>
      <c r="P57" s="3203"/>
      <c r="Q57" s="3203"/>
      <c r="R57" s="3203"/>
      <c r="S57" s="3203"/>
      <c r="T57" s="3203"/>
      <c r="U57" s="3203"/>
      <c r="V57" s="3203"/>
      <c r="W57" s="3203"/>
      <c r="X57" s="3203"/>
      <c r="Y57" s="3203"/>
      <c r="Z57" s="3203"/>
      <c r="AA57" s="3203"/>
      <c r="AB57" s="3203"/>
      <c r="AC57" s="3203"/>
      <c r="AD57" s="3204"/>
      <c r="AE57" s="439"/>
      <c r="AF57" s="3124" t="s">
        <v>961</v>
      </c>
      <c r="AG57" s="3125"/>
      <c r="AH57" s="446"/>
      <c r="AI57" s="3134"/>
      <c r="AJ57" s="3138"/>
      <c r="AK57" s="3139"/>
      <c r="AL57" s="3140"/>
      <c r="AM57" s="3141" t="s">
        <v>705</v>
      </c>
      <c r="AN57" s="3142"/>
      <c r="AO57" s="802"/>
      <c r="AP57" s="802"/>
      <c r="AQ57" s="3141" t="s">
        <v>730</v>
      </c>
      <c r="AR57" s="3143"/>
      <c r="AS57" s="802"/>
      <c r="AT57" s="3157"/>
      <c r="AU57" s="3158"/>
      <c r="AV57" s="3159" t="s">
        <v>709</v>
      </c>
      <c r="AW57" s="3160"/>
      <c r="AX57" s="761"/>
      <c r="AZ57" s="3144">
        <v>3</v>
      </c>
      <c r="BA57" s="3145"/>
      <c r="BB57" s="775"/>
      <c r="BC57" s="762"/>
      <c r="BD57" s="3179"/>
      <c r="BE57" s="3194" t="s">
        <v>713</v>
      </c>
      <c r="BF57" s="3194"/>
      <c r="BG57" s="3195"/>
      <c r="BH57" s="771"/>
      <c r="BI57" s="124"/>
      <c r="BJ57" s="405"/>
      <c r="BL57" s="3124">
        <v>8</v>
      </c>
      <c r="BM57" s="3125"/>
      <c r="BO57" s="3288"/>
      <c r="BP57" s="3288"/>
      <c r="BQ57" s="3288"/>
      <c r="BR57" s="3288"/>
      <c r="BS57" s="3288"/>
      <c r="BT57" s="3288"/>
      <c r="BU57" s="3288"/>
      <c r="BV57" s="3288"/>
      <c r="BW57" s="3288"/>
      <c r="BX57" s="3288"/>
      <c r="BY57" s="204"/>
      <c r="BZ57" s="204"/>
      <c r="CA57" s="204"/>
      <c r="CB57" s="204"/>
      <c r="CC57" s="204"/>
      <c r="CD57" s="204"/>
      <c r="CP57" s="1170"/>
      <c r="CQ57" s="1170"/>
      <c r="CR57" s="1170"/>
      <c r="CS57" s="1170"/>
      <c r="CT57" s="2992"/>
      <c r="CU57" s="2993"/>
      <c r="CV57" s="2993"/>
      <c r="CW57" s="2993"/>
      <c r="CX57" s="2994"/>
      <c r="CY57" s="396"/>
      <c r="CZ57" s="396"/>
      <c r="DA57" s="105"/>
      <c r="DB57" s="105"/>
      <c r="DC57" s="105"/>
      <c r="DD57" s="105"/>
      <c r="DE57" s="105"/>
      <c r="DF57" s="105"/>
      <c r="DG57" s="105"/>
      <c r="DH57" s="105"/>
    </row>
    <row r="58" spans="2:112" ht="6" customHeight="1">
      <c r="B58" s="3208"/>
      <c r="C58" s="2849"/>
      <c r="D58" s="2849"/>
      <c r="E58" s="2849"/>
      <c r="F58" s="2849"/>
      <c r="G58" s="2849"/>
      <c r="H58" s="2849"/>
      <c r="I58" s="2849"/>
      <c r="J58" s="2849"/>
      <c r="K58" s="2849"/>
      <c r="L58" s="3209"/>
      <c r="M58" s="396"/>
      <c r="N58" s="3202"/>
      <c r="O58" s="3203"/>
      <c r="P58" s="3203"/>
      <c r="Q58" s="3203"/>
      <c r="R58" s="3203"/>
      <c r="S58" s="3203"/>
      <c r="T58" s="3203"/>
      <c r="U58" s="3203"/>
      <c r="V58" s="3203"/>
      <c r="W58" s="3203"/>
      <c r="X58" s="3203"/>
      <c r="Y58" s="3203"/>
      <c r="Z58" s="3203"/>
      <c r="AA58" s="3203"/>
      <c r="AB58" s="3203"/>
      <c r="AC58" s="3203"/>
      <c r="AD58" s="3204"/>
      <c r="AE58" s="439"/>
      <c r="AF58" s="3126"/>
      <c r="AG58" s="3127"/>
      <c r="AH58" s="446"/>
      <c r="AI58" s="3134"/>
      <c r="AJ58" s="880"/>
      <c r="AK58" s="881"/>
      <c r="AL58" s="882"/>
      <c r="AM58" s="3121" t="s">
        <v>358</v>
      </c>
      <c r="AN58" s="3123"/>
      <c r="AO58" s="781"/>
      <c r="AP58" s="781"/>
      <c r="AQ58" s="3121" t="s">
        <v>707</v>
      </c>
      <c r="AR58" s="3122"/>
      <c r="AS58" s="781"/>
      <c r="AT58" s="3157"/>
      <c r="AU58" s="3158"/>
      <c r="AV58" s="3161"/>
      <c r="AW58" s="3160"/>
      <c r="AX58" s="761"/>
      <c r="AZ58" s="3146"/>
      <c r="BA58" s="3147"/>
      <c r="BB58" s="775"/>
      <c r="BC58" s="762"/>
      <c r="BD58" s="3180"/>
      <c r="BE58" s="3196"/>
      <c r="BF58" s="3196"/>
      <c r="BG58" s="3197"/>
      <c r="BH58" s="3275" t="s">
        <v>714</v>
      </c>
      <c r="BI58" s="3276"/>
      <c r="BL58" s="3126"/>
      <c r="BM58" s="3127"/>
      <c r="BO58" s="3262"/>
      <c r="BP58" s="3263"/>
      <c r="BQ58" s="3263"/>
      <c r="BR58" s="622"/>
      <c r="BS58" s="3271" t="s">
        <v>717</v>
      </c>
      <c r="BT58" s="3271"/>
      <c r="BU58" s="3271"/>
      <c r="BV58" s="3272"/>
      <c r="BW58" s="914"/>
      <c r="BX58" s="915"/>
      <c r="BY58" s="3265" t="s">
        <v>722</v>
      </c>
      <c r="BZ58" s="3266"/>
      <c r="CA58" s="3267"/>
      <c r="CB58" s="3265" t="s">
        <v>721</v>
      </c>
      <c r="CC58" s="3266"/>
      <c r="CD58" s="3267"/>
      <c r="CH58" s="705"/>
      <c r="CI58" s="705"/>
      <c r="CJ58" s="705"/>
      <c r="CK58" s="705"/>
      <c r="CP58" s="1170"/>
      <c r="CQ58" s="1170"/>
      <c r="CR58" s="1170"/>
      <c r="CS58" s="1170"/>
      <c r="CT58" s="2992"/>
      <c r="CU58" s="2993"/>
      <c r="CV58" s="2993"/>
      <c r="CW58" s="2993"/>
      <c r="CX58" s="2994"/>
      <c r="CY58" s="370"/>
      <c r="CZ58" s="370"/>
      <c r="DA58" s="105"/>
      <c r="DB58" s="105"/>
      <c r="DC58" s="105"/>
      <c r="DD58" s="105"/>
      <c r="DE58" s="105"/>
      <c r="DF58" s="105"/>
      <c r="DG58" s="105"/>
      <c r="DH58" s="105"/>
    </row>
    <row r="59" spans="2:112" ht="6" customHeight="1">
      <c r="B59" s="3208"/>
      <c r="C59" s="2849"/>
      <c r="D59" s="2849"/>
      <c r="E59" s="2849"/>
      <c r="F59" s="2849"/>
      <c r="G59" s="2849"/>
      <c r="H59" s="2849"/>
      <c r="I59" s="2849"/>
      <c r="J59" s="2849"/>
      <c r="K59" s="2849"/>
      <c r="L59" s="3209"/>
      <c r="M59" s="396"/>
      <c r="N59" s="3202"/>
      <c r="O59" s="3203"/>
      <c r="P59" s="3203"/>
      <c r="Q59" s="3203"/>
      <c r="R59" s="3203"/>
      <c r="S59" s="3203"/>
      <c r="T59" s="3203"/>
      <c r="U59" s="3203"/>
      <c r="V59" s="3203"/>
      <c r="W59" s="3203"/>
      <c r="X59" s="3203"/>
      <c r="Y59" s="3203"/>
      <c r="Z59" s="3203"/>
      <c r="AA59" s="3203"/>
      <c r="AB59" s="3203"/>
      <c r="AC59" s="3203"/>
      <c r="AD59" s="3204"/>
      <c r="AE59" s="439"/>
      <c r="AF59" s="3128"/>
      <c r="AG59" s="3129"/>
      <c r="AH59" s="446"/>
      <c r="AI59" s="3134"/>
      <c r="AJ59" s="883"/>
      <c r="AK59" s="884"/>
      <c r="AL59" s="885"/>
      <c r="AM59" s="874"/>
      <c r="AN59" s="876"/>
      <c r="AO59" s="877"/>
      <c r="AP59" s="877"/>
      <c r="AQ59" s="875"/>
      <c r="AR59" s="878"/>
      <c r="AS59" s="877"/>
      <c r="AT59" s="874"/>
      <c r="AU59" s="879"/>
      <c r="AV59" s="875"/>
      <c r="AW59" s="847"/>
      <c r="AX59" s="767"/>
      <c r="AZ59" s="3148"/>
      <c r="BA59" s="3149"/>
      <c r="BB59" s="775"/>
      <c r="BC59" s="356"/>
      <c r="BD59" s="3130" t="s">
        <v>715</v>
      </c>
      <c r="BE59" s="1622"/>
      <c r="BF59" s="1622"/>
      <c r="BG59" s="3185"/>
      <c r="BH59" s="3275"/>
      <c r="BI59" s="3276"/>
      <c r="BL59" s="3128"/>
      <c r="BM59" s="3129"/>
      <c r="BO59" s="3264"/>
      <c r="BP59" s="3181"/>
      <c r="BQ59" s="3181"/>
      <c r="BR59" s="223"/>
      <c r="BS59" s="3273"/>
      <c r="BT59" s="3273"/>
      <c r="BU59" s="3273"/>
      <c r="BV59" s="3274"/>
      <c r="BW59" s="3277" t="s">
        <v>33</v>
      </c>
      <c r="BX59" s="3278"/>
      <c r="BY59" s="3268"/>
      <c r="BZ59" s="3269"/>
      <c r="CA59" s="3270"/>
      <c r="CB59" s="3268"/>
      <c r="CC59" s="3269"/>
      <c r="CD59" s="3270"/>
      <c r="CH59" s="705"/>
      <c r="CI59" s="705"/>
      <c r="CJ59" s="705"/>
      <c r="CK59" s="705"/>
      <c r="CP59" s="1170"/>
      <c r="CQ59" s="1170"/>
      <c r="CR59" s="1170"/>
      <c r="CS59" s="1170"/>
      <c r="CT59" s="2992"/>
      <c r="CU59" s="2993"/>
      <c r="CV59" s="2993"/>
      <c r="CW59" s="2993"/>
      <c r="CX59" s="2994"/>
      <c r="CY59" s="396"/>
      <c r="CZ59" s="396"/>
      <c r="DA59" s="105"/>
      <c r="DB59" s="105"/>
      <c r="DC59" s="105"/>
      <c r="DD59" s="105"/>
      <c r="DE59" s="105"/>
      <c r="DF59" s="105"/>
      <c r="DG59" s="105"/>
      <c r="DH59" s="105"/>
    </row>
    <row r="60" spans="2:112" ht="6" customHeight="1">
      <c r="B60" s="3210"/>
      <c r="C60" s="3211"/>
      <c r="D60" s="3211"/>
      <c r="E60" s="3211"/>
      <c r="F60" s="3211"/>
      <c r="G60" s="3211"/>
      <c r="H60" s="3211"/>
      <c r="I60" s="3211"/>
      <c r="J60" s="3211"/>
      <c r="K60" s="3211"/>
      <c r="L60" s="3212"/>
      <c r="M60" s="396"/>
      <c r="N60" s="3202"/>
      <c r="O60" s="3203"/>
      <c r="P60" s="3203"/>
      <c r="Q60" s="3203"/>
      <c r="R60" s="3203"/>
      <c r="S60" s="3203"/>
      <c r="T60" s="3203"/>
      <c r="U60" s="3203"/>
      <c r="V60" s="3203"/>
      <c r="W60" s="3203"/>
      <c r="X60" s="3203"/>
      <c r="Y60" s="3203"/>
      <c r="Z60" s="3203"/>
      <c r="AA60" s="3203"/>
      <c r="AB60" s="3203"/>
      <c r="AC60" s="3203"/>
      <c r="AD60" s="3204"/>
      <c r="AE60" s="439"/>
      <c r="AF60" s="446"/>
      <c r="AG60" s="446"/>
      <c r="AH60" s="446"/>
      <c r="AI60" s="3229"/>
      <c r="AJ60" s="3231" t="s">
        <v>697</v>
      </c>
      <c r="AK60" s="3232"/>
      <c r="AL60" s="3233"/>
      <c r="AM60" s="3241">
        <v>231</v>
      </c>
      <c r="AN60" s="3242"/>
      <c r="AO60" s="848"/>
      <c r="AP60" s="848"/>
      <c r="AQ60" s="3117">
        <v>1035</v>
      </c>
      <c r="AR60" s="3118"/>
      <c r="AS60" s="848"/>
      <c r="AT60" s="3117">
        <v>17401</v>
      </c>
      <c r="AU60" s="3118"/>
      <c r="AV60" s="3117">
        <v>3816</v>
      </c>
      <c r="AW60" s="3118"/>
      <c r="AX60" s="838"/>
      <c r="AY60" s="762"/>
      <c r="BC60" s="3154"/>
      <c r="BD60" s="3131"/>
      <c r="BE60" s="1622"/>
      <c r="BF60" s="1622"/>
      <c r="BG60" s="3186"/>
      <c r="BH60" s="3275"/>
      <c r="BI60" s="3276"/>
      <c r="BO60" s="3188" t="s">
        <v>718</v>
      </c>
      <c r="BP60" s="3189"/>
      <c r="BQ60"/>
      <c r="BR60" s="215"/>
      <c r="BS60" s="622"/>
      <c r="BT60" s="622"/>
      <c r="BU60" s="3181"/>
      <c r="BV60" s="3182"/>
      <c r="BW60" s="3277"/>
      <c r="BX60" s="3278"/>
      <c r="BY60" s="3268"/>
      <c r="BZ60" s="3269"/>
      <c r="CA60" s="3270"/>
      <c r="CB60" s="3268"/>
      <c r="CC60" s="3269"/>
      <c r="CD60" s="3270"/>
      <c r="CP60" s="1170"/>
      <c r="CQ60" s="1170"/>
      <c r="CR60" s="1170"/>
      <c r="CS60" s="1170"/>
      <c r="CT60" s="2992"/>
      <c r="CU60" s="2993"/>
      <c r="CV60" s="2993"/>
      <c r="CW60" s="2993"/>
      <c r="CX60" s="2994"/>
      <c r="CY60" s="396"/>
      <c r="CZ60" s="396"/>
      <c r="DA60" s="105"/>
      <c r="DB60" s="105"/>
      <c r="DC60" s="105"/>
      <c r="DD60" s="105"/>
      <c r="DE60" s="105"/>
      <c r="DF60" s="105"/>
      <c r="DG60" s="105"/>
      <c r="DH60" s="105"/>
    </row>
    <row r="61" spans="2:112" ht="6" customHeight="1">
      <c r="D61" s="216"/>
      <c r="E61" s="216"/>
      <c r="F61" s="216"/>
      <c r="G61" s="216"/>
      <c r="H61" s="868"/>
      <c r="I61" s="216"/>
      <c r="J61" s="216"/>
      <c r="K61" s="216"/>
      <c r="L61" s="216"/>
      <c r="M61" s="396"/>
      <c r="N61" s="3202"/>
      <c r="O61" s="3203"/>
      <c r="P61" s="3203"/>
      <c r="Q61" s="3203"/>
      <c r="R61" s="3203"/>
      <c r="S61" s="3203"/>
      <c r="T61" s="3203"/>
      <c r="U61" s="3203"/>
      <c r="V61" s="3203"/>
      <c r="W61" s="3203"/>
      <c r="X61" s="3203"/>
      <c r="Y61" s="3203"/>
      <c r="Z61" s="3203"/>
      <c r="AA61" s="3203"/>
      <c r="AB61" s="3203"/>
      <c r="AC61" s="3203"/>
      <c r="AD61" s="3204"/>
      <c r="AE61" s="439"/>
      <c r="AF61" s="3228" t="s">
        <v>902</v>
      </c>
      <c r="AG61" s="446"/>
      <c r="AH61" s="446"/>
      <c r="AI61" s="3229"/>
      <c r="AJ61" s="3234"/>
      <c r="AK61" s="3235"/>
      <c r="AL61" s="3236"/>
      <c r="AM61" s="3243"/>
      <c r="AN61" s="3244"/>
      <c r="AO61" s="848"/>
      <c r="AP61" s="848"/>
      <c r="AQ61" s="3119"/>
      <c r="AR61" s="3120"/>
      <c r="AS61" s="848"/>
      <c r="AT61" s="3119"/>
      <c r="AU61" s="3120"/>
      <c r="AV61" s="3119"/>
      <c r="AW61" s="3120"/>
      <c r="AX61" s="840"/>
      <c r="AY61" s="762"/>
      <c r="BC61" s="3154"/>
      <c r="BD61" s="3132"/>
      <c r="BE61" s="3133"/>
      <c r="BF61" s="3133"/>
      <c r="BG61" s="3187"/>
      <c r="BH61" s="776"/>
      <c r="BI61" s="805"/>
      <c r="BJ61" s="403"/>
      <c r="BO61" s="3190"/>
      <c r="BP61" s="3191"/>
      <c r="BQ61"/>
      <c r="BR61" s="223"/>
      <c r="BS61" s="223"/>
      <c r="BT61" s="223"/>
      <c r="BU61" s="3183"/>
      <c r="BV61" s="3184"/>
      <c r="BW61" s="916"/>
      <c r="BX61" s="917"/>
      <c r="BY61" s="773"/>
      <c r="BZ61" s="808"/>
      <c r="CA61" s="829"/>
      <c r="CB61" s="773"/>
      <c r="CC61" s="223"/>
      <c r="CD61" s="549"/>
      <c r="CM61" s="319"/>
      <c r="CN61" s="319"/>
      <c r="CO61" s="319"/>
      <c r="CP61" s="1170"/>
      <c r="CQ61" s="1170"/>
      <c r="CR61" s="1170"/>
      <c r="CS61" s="1170"/>
      <c r="CT61" s="2992"/>
      <c r="CU61" s="2993"/>
      <c r="CV61" s="2993"/>
      <c r="CW61" s="2993"/>
      <c r="CX61" s="2994"/>
      <c r="DA61" s="105"/>
      <c r="DB61" s="105"/>
      <c r="DC61" s="105"/>
      <c r="DD61" s="105"/>
      <c r="DE61" s="105"/>
      <c r="DF61" s="105"/>
      <c r="DG61" s="105"/>
      <c r="DH61" s="105"/>
    </row>
    <row r="62" spans="2:112" s="105" customFormat="1" ht="6" customHeight="1">
      <c r="B62" s="225"/>
      <c r="C62" s="225"/>
      <c r="D62" s="216"/>
      <c r="E62" s="216"/>
      <c r="F62" s="216"/>
      <c r="G62" s="216"/>
      <c r="H62" s="755"/>
      <c r="I62" s="216"/>
      <c r="J62" s="216"/>
      <c r="K62" s="216"/>
      <c r="L62" s="216"/>
      <c r="M62" s="396"/>
      <c r="N62" s="3202"/>
      <c r="O62" s="3203"/>
      <c r="P62" s="3203"/>
      <c r="Q62" s="3203"/>
      <c r="R62" s="3203"/>
      <c r="S62" s="3203"/>
      <c r="T62" s="3203"/>
      <c r="U62" s="3203"/>
      <c r="V62" s="3203"/>
      <c r="W62" s="3203"/>
      <c r="X62" s="3203"/>
      <c r="Y62" s="3203"/>
      <c r="Z62" s="3203"/>
      <c r="AA62" s="3203"/>
      <c r="AB62" s="3203"/>
      <c r="AC62" s="3203"/>
      <c r="AD62" s="3204"/>
      <c r="AE62" s="439"/>
      <c r="AF62" s="3228"/>
      <c r="AG62" s="362"/>
      <c r="AH62" s="362"/>
      <c r="AI62" s="1133"/>
      <c r="AK62" s="758"/>
      <c r="AL62" s="761"/>
      <c r="AM62" s="832"/>
      <c r="AN62"/>
      <c r="AO62" s="830"/>
      <c r="AP62"/>
      <c r="AQ62" s="832"/>
      <c r="AR62"/>
      <c r="AS62" s="830"/>
      <c r="AT62" s="832"/>
      <c r="AU62"/>
      <c r="AV62" s="832"/>
      <c r="AW62"/>
      <c r="AX62" s="770"/>
      <c r="AY62" s="362"/>
      <c r="BC62" s="1886"/>
      <c r="BD62" s="3150" t="s">
        <v>710</v>
      </c>
      <c r="BE62" s="3151"/>
      <c r="BF62" s="3151"/>
      <c r="BG62" s="3246"/>
      <c r="BH62" s="3258">
        <v>80</v>
      </c>
      <c r="BI62" s="3259"/>
      <c r="BO62" s="3279" t="s">
        <v>720</v>
      </c>
      <c r="BP62" s="3280"/>
      <c r="BQ62" s="3280"/>
      <c r="BR62" s="3280"/>
      <c r="BS62" s="3280"/>
      <c r="BT62" s="3280"/>
      <c r="BU62" s="3280"/>
      <c r="BV62" s="3281"/>
      <c r="BW62" s="2151" t="s">
        <v>719</v>
      </c>
      <c r="BX62" s="1958"/>
      <c r="BY62" s="3248">
        <v>17</v>
      </c>
      <c r="BZ62" s="3249"/>
      <c r="CA62" s="3249"/>
      <c r="CB62" s="3252">
        <v>4.8</v>
      </c>
      <c r="CC62" s="3253"/>
      <c r="CD62" s="3254"/>
      <c r="CP62" s="1170"/>
      <c r="CQ62" s="1170"/>
      <c r="CR62" s="1170"/>
      <c r="CS62" s="1170"/>
      <c r="CT62" s="2992"/>
      <c r="CU62" s="2993"/>
      <c r="CV62" s="2993"/>
      <c r="CW62" s="2993"/>
      <c r="CX62" s="2994"/>
    </row>
    <row r="63" spans="2:112" s="105" customFormat="1" ht="6" customHeight="1">
      <c r="B63" s="225"/>
      <c r="C63" s="225"/>
      <c r="D63" s="225"/>
      <c r="E63" s="225"/>
      <c r="F63" s="225"/>
      <c r="G63" s="225"/>
      <c r="H63" s="449"/>
      <c r="I63" s="225"/>
      <c r="J63" s="225"/>
      <c r="K63" s="396"/>
      <c r="L63" s="396"/>
      <c r="M63" s="396"/>
      <c r="N63" s="3202"/>
      <c r="O63" s="3203"/>
      <c r="P63" s="3203"/>
      <c r="Q63" s="3203"/>
      <c r="R63" s="3203"/>
      <c r="S63" s="3203"/>
      <c r="T63" s="3203"/>
      <c r="U63" s="3203"/>
      <c r="V63" s="3203"/>
      <c r="W63" s="3203"/>
      <c r="X63" s="3203"/>
      <c r="Y63" s="3203"/>
      <c r="Z63" s="3203"/>
      <c r="AA63" s="3203"/>
      <c r="AB63" s="3203"/>
      <c r="AC63" s="3203"/>
      <c r="AD63" s="3204"/>
      <c r="AE63" s="439"/>
      <c r="AF63" s="3228"/>
      <c r="AG63" s="362"/>
      <c r="AH63" s="362"/>
      <c r="AI63" s="353"/>
      <c r="AK63" s="356"/>
      <c r="AL63" s="356"/>
      <c r="AM63"/>
      <c r="AN63"/>
      <c r="AO63"/>
      <c r="AP63"/>
      <c r="AQ63"/>
      <c r="AR63"/>
      <c r="AS63"/>
      <c r="AT63"/>
      <c r="AU63"/>
      <c r="AV63"/>
      <c r="AW63"/>
      <c r="AX63" s="356"/>
      <c r="AY63" s="362"/>
      <c r="BC63" s="1886"/>
      <c r="BD63" s="3152"/>
      <c r="BE63" s="3153"/>
      <c r="BF63" s="3153"/>
      <c r="BG63" s="3247"/>
      <c r="BH63" s="3260"/>
      <c r="BI63" s="3261"/>
      <c r="BJ63" s="335"/>
      <c r="BO63" s="3282"/>
      <c r="BP63" s="3283"/>
      <c r="BQ63" s="3283"/>
      <c r="BR63" s="3283"/>
      <c r="BS63" s="3283"/>
      <c r="BT63" s="3283"/>
      <c r="BU63" s="3283"/>
      <c r="BV63" s="3284"/>
      <c r="BW63" s="2148"/>
      <c r="BX63" s="2157"/>
      <c r="BY63" s="3250"/>
      <c r="BZ63" s="3251"/>
      <c r="CA63" s="3251"/>
      <c r="CB63" s="3255"/>
      <c r="CC63" s="3256"/>
      <c r="CD63" s="3257"/>
      <c r="CP63" s="1170"/>
      <c r="CQ63" s="1170"/>
      <c r="CR63" s="1170"/>
      <c r="CS63" s="1170"/>
      <c r="CT63" s="2992"/>
      <c r="CU63" s="2993"/>
      <c r="CV63" s="2993"/>
      <c r="CW63" s="2993"/>
      <c r="CX63" s="2994"/>
    </row>
    <row r="64" spans="2:112" s="105" customFormat="1" ht="6" customHeight="1" thickBot="1">
      <c r="B64" s="225"/>
      <c r="C64" s="396"/>
      <c r="D64" s="396"/>
      <c r="E64" s="396"/>
      <c r="F64" s="396"/>
      <c r="G64" s="396"/>
      <c r="H64" s="449"/>
      <c r="I64" s="396"/>
      <c r="J64" s="396"/>
      <c r="K64" s="396"/>
      <c r="L64" s="396"/>
      <c r="M64" s="396"/>
      <c r="N64" s="2642"/>
      <c r="O64" s="2643"/>
      <c r="P64" s="2643"/>
      <c r="Q64" s="2643"/>
      <c r="R64" s="2643"/>
      <c r="S64" s="2643"/>
      <c r="T64" s="2643"/>
      <c r="U64" s="2643"/>
      <c r="V64" s="2643"/>
      <c r="W64" s="2643"/>
      <c r="X64" s="2643"/>
      <c r="Y64" s="2643"/>
      <c r="Z64" s="2643"/>
      <c r="AA64" s="2643"/>
      <c r="AB64" s="2643"/>
      <c r="AC64" s="2643"/>
      <c r="AD64" s="2644"/>
      <c r="AE64" s="439"/>
      <c r="AF64" s="3228"/>
      <c r="AG64" s="362"/>
      <c r="AH64" s="362"/>
      <c r="AI64" s="474"/>
      <c r="AK64" s="401"/>
      <c r="AL64" s="356"/>
      <c r="AM64" s="830"/>
      <c r="AN64" s="814"/>
      <c r="AO64"/>
      <c r="AP64" s="814"/>
      <c r="AQ64"/>
      <c r="AR64" s="814"/>
      <c r="AS64" s="814"/>
      <c r="AT64"/>
      <c r="AU64" s="829"/>
      <c r="AV64"/>
      <c r="AW64" s="829"/>
      <c r="AX64" s="841"/>
      <c r="AY64" s="362"/>
      <c r="BC64" s="1134"/>
      <c r="BD64" s="1"/>
      <c r="BE64" s="1"/>
      <c r="BF64" s="1"/>
      <c r="BG64" s="1"/>
      <c r="BH64" s="849"/>
      <c r="BI64" s="850"/>
      <c r="BJ64" s="433"/>
      <c r="BO64" s="332"/>
      <c r="BQ64" s="332"/>
      <c r="BW64" s="716"/>
      <c r="BY64" s="332"/>
      <c r="CB64" s="332"/>
      <c r="CE64" s="332"/>
      <c r="CF64" s="101"/>
      <c r="CP64" s="1170"/>
      <c r="CQ64" s="1170"/>
      <c r="CR64" s="1170"/>
      <c r="CS64" s="1170"/>
      <c r="CT64" s="2995"/>
      <c r="CU64" s="2996"/>
      <c r="CV64" s="2996"/>
      <c r="CW64" s="2996"/>
      <c r="CX64" s="2997"/>
    </row>
    <row r="65" spans="2:83" s="105" customFormat="1" ht="6" customHeight="1">
      <c r="C65" s="867"/>
      <c r="D65" s="867"/>
      <c r="E65" s="867"/>
      <c r="F65" s="867"/>
      <c r="G65" s="867"/>
      <c r="H65" s="866"/>
      <c r="I65" s="867"/>
      <c r="J65" s="867"/>
      <c r="K65" s="867"/>
      <c r="L65" s="867"/>
      <c r="M65" s="867"/>
      <c r="N65" s="865"/>
      <c r="O65" s="865"/>
      <c r="P65" s="865"/>
      <c r="Q65" s="865"/>
      <c r="R65" s="865"/>
      <c r="S65" s="865"/>
      <c r="T65" s="865"/>
      <c r="U65" s="865"/>
      <c r="V65" s="865"/>
      <c r="W65" s="865"/>
      <c r="X65" s="865"/>
      <c r="Y65" s="865"/>
      <c r="Z65" s="865"/>
      <c r="AA65" s="865"/>
      <c r="AB65" s="865"/>
      <c r="AC65" s="865"/>
      <c r="AD65" s="865"/>
      <c r="AE65" s="510"/>
      <c r="AF65" s="3228"/>
      <c r="AG65" s="362"/>
      <c r="AH65" s="362"/>
      <c r="AI65" s="3230"/>
      <c r="AJ65" s="3198" t="s">
        <v>698</v>
      </c>
      <c r="AK65" s="3199"/>
      <c r="AL65" s="3199"/>
      <c r="AM65" s="3219">
        <v>602.5</v>
      </c>
      <c r="AN65" s="3220"/>
      <c r="AO65" s="848"/>
      <c r="AP65" s="848"/>
      <c r="AQ65" s="3111">
        <v>2651</v>
      </c>
      <c r="AR65" s="3112"/>
      <c r="AS65" s="848"/>
      <c r="AT65" s="3117">
        <v>57340</v>
      </c>
      <c r="AU65" s="3118"/>
      <c r="AV65" s="3117">
        <v>37165</v>
      </c>
      <c r="AW65" s="3118"/>
      <c r="AX65" s="839"/>
      <c r="AY65" s="362"/>
      <c r="BC65" s="1886"/>
      <c r="BD65" s="3150" t="s">
        <v>711</v>
      </c>
      <c r="BE65" s="3151"/>
      <c r="BF65" s="3151"/>
      <c r="BG65" s="3151"/>
      <c r="BH65" s="3237">
        <v>2651</v>
      </c>
      <c r="BI65" s="3238"/>
      <c r="BQ65" s="705"/>
      <c r="BS65" s="225"/>
      <c r="BT65" s="3285" t="s">
        <v>746</v>
      </c>
      <c r="BU65" s="2979" t="s">
        <v>593</v>
      </c>
      <c r="BV65" s="2979"/>
      <c r="BW65" s="2979"/>
      <c r="BX65" s="2979"/>
      <c r="BY65" s="2979"/>
      <c r="BZ65" s="2979"/>
      <c r="CA65" s="2979"/>
      <c r="CB65" s="2979"/>
      <c r="CC65" s="2979"/>
      <c r="CD65" s="2979"/>
      <c r="CE65" s="2979"/>
    </row>
    <row r="66" spans="2:83" s="105" customFormat="1" ht="6" customHeight="1" thickBot="1">
      <c r="B66" s="3223" t="s">
        <v>592</v>
      </c>
      <c r="C66" s="3224"/>
      <c r="D66" s="3224"/>
      <c r="E66" s="3224"/>
      <c r="F66" s="3224"/>
      <c r="G66" s="3224"/>
      <c r="H66" s="3224"/>
      <c r="I66" s="3224"/>
      <c r="J66" s="3224"/>
      <c r="K66" s="3224"/>
      <c r="L66" s="3224"/>
      <c r="M66" s="3224"/>
      <c r="N66" s="3224"/>
      <c r="O66" s="3224"/>
      <c r="P66" s="3224"/>
      <c r="Q66" s="3224"/>
      <c r="R66" s="3224"/>
      <c r="S66" s="3224"/>
      <c r="T66" s="3224"/>
      <c r="U66" s="3224"/>
      <c r="V66" s="3224"/>
      <c r="W66" s="3224"/>
      <c r="X66" s="3224"/>
      <c r="Y66" s="3224"/>
      <c r="Z66" s="3224"/>
      <c r="AA66" s="3224"/>
      <c r="AB66" s="3224"/>
      <c r="AC66" s="3224"/>
      <c r="AD66" s="3225"/>
      <c r="AE66" s="510"/>
      <c r="AF66" s="3228"/>
      <c r="AG66" s="362"/>
      <c r="AH66" s="362"/>
      <c r="AI66" s="3230"/>
      <c r="AJ66" s="3200"/>
      <c r="AK66" s="3201"/>
      <c r="AL66" s="3201"/>
      <c r="AM66" s="3221"/>
      <c r="AN66" s="3222"/>
      <c r="AO66" s="848"/>
      <c r="AP66" s="848"/>
      <c r="AQ66" s="3113"/>
      <c r="AR66" s="3114"/>
      <c r="AS66" s="848"/>
      <c r="AT66" s="3119"/>
      <c r="AU66" s="3120"/>
      <c r="AV66" s="3119"/>
      <c r="AW66" s="3120"/>
      <c r="AX66" s="842"/>
      <c r="AY66" s="362"/>
      <c r="BC66" s="1886"/>
      <c r="BD66" s="3152"/>
      <c r="BE66" s="3153"/>
      <c r="BF66" s="3153"/>
      <c r="BG66" s="3153"/>
      <c r="BH66" s="3239"/>
      <c r="BI66" s="3240"/>
      <c r="BJ66" s="107"/>
      <c r="BQ66" s="705"/>
      <c r="BS66" s="225"/>
      <c r="BT66" s="3286"/>
      <c r="BU66" s="2979"/>
      <c r="BV66" s="2979"/>
      <c r="BW66" s="2979"/>
      <c r="BX66" s="2979"/>
      <c r="BY66" s="2979"/>
      <c r="BZ66" s="2979"/>
      <c r="CA66" s="2979"/>
      <c r="CB66" s="2979"/>
      <c r="CC66" s="2979"/>
      <c r="CD66" s="2979"/>
      <c r="CE66" s="2979"/>
    </row>
    <row r="67" spans="2:83" s="105" customFormat="1" ht="6" customHeight="1">
      <c r="B67" s="2549"/>
      <c r="C67" s="3226"/>
      <c r="D67" s="3226"/>
      <c r="E67" s="3226"/>
      <c r="F67" s="3226"/>
      <c r="G67" s="3226"/>
      <c r="H67" s="3226"/>
      <c r="I67" s="3226"/>
      <c r="J67" s="3226"/>
      <c r="K67" s="3226"/>
      <c r="L67" s="3226"/>
      <c r="M67" s="3226"/>
      <c r="N67" s="3226"/>
      <c r="O67" s="3226"/>
      <c r="P67" s="3226"/>
      <c r="Q67" s="3226"/>
      <c r="R67" s="3226"/>
      <c r="S67" s="3226"/>
      <c r="T67" s="3226"/>
      <c r="U67" s="3226"/>
      <c r="V67" s="3226"/>
      <c r="W67" s="3226"/>
      <c r="X67" s="3226"/>
      <c r="Y67" s="3226"/>
      <c r="Z67" s="3226"/>
      <c r="AA67" s="3226"/>
      <c r="AB67" s="3226"/>
      <c r="AC67" s="3226"/>
      <c r="AD67" s="3227"/>
      <c r="AE67" s="225"/>
      <c r="AF67" s="3228"/>
      <c r="AG67" s="362"/>
      <c r="AH67" s="362"/>
      <c r="AI67" s="362"/>
      <c r="AJ67" s="362"/>
      <c r="AK67" s="362"/>
      <c r="AL67" s="362"/>
      <c r="AM67" s="3216" t="s">
        <v>716</v>
      </c>
      <c r="AN67" s="3217"/>
      <c r="AO67" s="356"/>
      <c r="AP67" s="356"/>
      <c r="AQ67" s="356"/>
      <c r="AR67" s="841"/>
      <c r="AS67" s="401"/>
      <c r="AT67" s="401"/>
      <c r="AU67" s="401"/>
      <c r="AV67" s="401"/>
      <c r="AW67" s="401"/>
      <c r="AX67" s="401"/>
      <c r="AY67" s="401"/>
      <c r="AZ67" s="401"/>
      <c r="BA67" s="401"/>
      <c r="BB67" s="401"/>
      <c r="BC67" s="401"/>
      <c r="BD67" s="806"/>
      <c r="BE67" s="806"/>
      <c r="BF67" s="806"/>
      <c r="BG67" s="806"/>
      <c r="BH67" s="712"/>
      <c r="BU67" s="2979" t="s">
        <v>594</v>
      </c>
      <c r="BV67" s="2979"/>
      <c r="BW67" s="2979"/>
      <c r="BX67" s="2979"/>
      <c r="BY67" s="2979"/>
      <c r="BZ67" s="2979"/>
      <c r="CA67" s="2979"/>
      <c r="CB67" s="2979"/>
      <c r="CC67" s="2979"/>
      <c r="CD67" s="2979"/>
    </row>
    <row r="68" spans="2:83" s="105" customFormat="1" ht="6" customHeight="1">
      <c r="AM68" s="3218"/>
      <c r="AN68" s="3218"/>
      <c r="BU68" s="2979"/>
      <c r="BV68" s="2979"/>
      <c r="BW68" s="2979"/>
      <c r="BX68" s="2979"/>
      <c r="BY68" s="2979"/>
      <c r="BZ68" s="2979"/>
      <c r="CA68" s="2979"/>
      <c r="CB68" s="2979"/>
      <c r="CC68" s="2979"/>
      <c r="CD68" s="2979"/>
    </row>
  </sheetData>
  <mergeCells count="785">
    <mergeCell ref="AW13:BP14"/>
    <mergeCell ref="CF10:CY11"/>
    <mergeCell ref="DB15:DE15"/>
    <mergeCell ref="DB44:DE44"/>
    <mergeCell ref="DB45:DE45"/>
    <mergeCell ref="DB46:DE46"/>
    <mergeCell ref="DB40:DE40"/>
    <mergeCell ref="DB41:DE41"/>
    <mergeCell ref="BV45:BY45"/>
    <mergeCell ref="DB39:DE39"/>
    <mergeCell ref="DB50:DE50"/>
    <mergeCell ref="BV43:BY43"/>
    <mergeCell ref="CP50:CS50"/>
    <mergeCell ref="CL49:CO49"/>
    <mergeCell ref="CL50:CO50"/>
    <mergeCell ref="CT46:CX46"/>
    <mergeCell ref="CT47:CX47"/>
    <mergeCell ref="CT45:CX45"/>
    <mergeCell ref="CP45:CS45"/>
    <mergeCell ref="CT48:CX48"/>
    <mergeCell ref="DB49:DE49"/>
    <mergeCell ref="DB38:DE38"/>
    <mergeCell ref="DB47:DE47"/>
    <mergeCell ref="DB48:DE48"/>
    <mergeCell ref="DB42:DE42"/>
    <mergeCell ref="DB43:DE43"/>
    <mergeCell ref="BV44:BY44"/>
    <mergeCell ref="BV38:BY38"/>
    <mergeCell ref="DB51:DE51"/>
    <mergeCell ref="DB52:DE52"/>
    <mergeCell ref="DB53:DE53"/>
    <mergeCell ref="DB29:DE29"/>
    <mergeCell ref="DB30:DE30"/>
    <mergeCell ref="DB31:DE31"/>
    <mergeCell ref="DB32:DE34"/>
    <mergeCell ref="DB35:DE37"/>
    <mergeCell ref="BV30:BY30"/>
    <mergeCell ref="BV31:BY31"/>
    <mergeCell ref="BV52:BY52"/>
    <mergeCell ref="BV53:BY53"/>
    <mergeCell ref="DB20:DE20"/>
    <mergeCell ref="DB21:DE21"/>
    <mergeCell ref="DB22:DE22"/>
    <mergeCell ref="DB23:DE25"/>
    <mergeCell ref="DB26:DE26"/>
    <mergeCell ref="DB27:DE27"/>
    <mergeCell ref="CD22:CG22"/>
    <mergeCell ref="CD21:CG21"/>
    <mergeCell ref="BZ22:CC22"/>
    <mergeCell ref="CD20:CG20"/>
    <mergeCell ref="DB28:DE28"/>
    <mergeCell ref="CT27:CX27"/>
    <mergeCell ref="CH27:CK27"/>
    <mergeCell ref="CT20:CX20"/>
    <mergeCell ref="CT23:CX25"/>
    <mergeCell ref="CT28:CX28"/>
    <mergeCell ref="N2:AF3"/>
    <mergeCell ref="CZ23:CZ25"/>
    <mergeCell ref="CY35:CY37"/>
    <mergeCell ref="CZ35:CZ37"/>
    <mergeCell ref="CY32:CY34"/>
    <mergeCell ref="CZ32:CZ34"/>
    <mergeCell ref="CT21:CX21"/>
    <mergeCell ref="CY23:CY25"/>
    <mergeCell ref="AD16:AG16"/>
    <mergeCell ref="AM16:AQ16"/>
    <mergeCell ref="CT29:CX29"/>
    <mergeCell ref="CT30:CX30"/>
    <mergeCell ref="A5:K5"/>
    <mergeCell ref="D6:K6"/>
    <mergeCell ref="D7:K7"/>
    <mergeCell ref="K15:M15"/>
    <mergeCell ref="K16:M16"/>
    <mergeCell ref="Z15:AQ15"/>
    <mergeCell ref="CT22:CX22"/>
    <mergeCell ref="CT26:CX26"/>
    <mergeCell ref="B35:B37"/>
    <mergeCell ref="D35:F37"/>
    <mergeCell ref="AH49:AL49"/>
    <mergeCell ref="CT41:CX41"/>
    <mergeCell ref="CT42:CX42"/>
    <mergeCell ref="CT43:CX43"/>
    <mergeCell ref="CD49:CG49"/>
    <mergeCell ref="AR49:AV49"/>
    <mergeCell ref="CL45:CO45"/>
    <mergeCell ref="CT38:CX38"/>
    <mergeCell ref="BU67:CD68"/>
    <mergeCell ref="BW62:BX63"/>
    <mergeCell ref="BO62:BV63"/>
    <mergeCell ref="CD50:CG50"/>
    <mergeCell ref="CL52:CO52"/>
    <mergeCell ref="CD51:CG51"/>
    <mergeCell ref="BT65:BT66"/>
    <mergeCell ref="BO56:BX57"/>
    <mergeCell ref="CH51:CK51"/>
    <mergeCell ref="BV51:BY51"/>
    <mergeCell ref="BY62:CA63"/>
    <mergeCell ref="CB62:CD63"/>
    <mergeCell ref="BH62:BI63"/>
    <mergeCell ref="BO58:BQ59"/>
    <mergeCell ref="BY58:CA60"/>
    <mergeCell ref="BS58:BV59"/>
    <mergeCell ref="BH58:BI60"/>
    <mergeCell ref="CB58:CD60"/>
    <mergeCell ref="BW59:BX60"/>
    <mergeCell ref="BN51:BQ51"/>
    <mergeCell ref="AF55:AG56"/>
    <mergeCell ref="AR50:AV50"/>
    <mergeCell ref="BA49:BE49"/>
    <mergeCell ref="AM51:AQ51"/>
    <mergeCell ref="AW49:AZ49"/>
    <mergeCell ref="AH53:AL53"/>
    <mergeCell ref="AD53:AG53"/>
    <mergeCell ref="BJ50:BM50"/>
    <mergeCell ref="BA52:BE52"/>
    <mergeCell ref="BH65:BI66"/>
    <mergeCell ref="AR52:AV52"/>
    <mergeCell ref="AM52:AQ52"/>
    <mergeCell ref="BF51:BI51"/>
    <mergeCell ref="AR51:AV51"/>
    <mergeCell ref="AM60:AN61"/>
    <mergeCell ref="AM55:AN55"/>
    <mergeCell ref="BF52:BI52"/>
    <mergeCell ref="AR53:AV53"/>
    <mergeCell ref="BD62:BG63"/>
    <mergeCell ref="AM67:AN68"/>
    <mergeCell ref="AM57:AN57"/>
    <mergeCell ref="AM65:AN66"/>
    <mergeCell ref="BA51:BE51"/>
    <mergeCell ref="AW51:AZ51"/>
    <mergeCell ref="B66:AD67"/>
    <mergeCell ref="AF61:AF67"/>
    <mergeCell ref="AI60:AI61"/>
    <mergeCell ref="AI65:AI66"/>
    <mergeCell ref="AJ60:AL61"/>
    <mergeCell ref="AJ65:AL66"/>
    <mergeCell ref="N55:AD64"/>
    <mergeCell ref="B55:L60"/>
    <mergeCell ref="K13:M14"/>
    <mergeCell ref="O13:T14"/>
    <mergeCell ref="O15:T15"/>
    <mergeCell ref="AH16:AL17"/>
    <mergeCell ref="Z49:AC49"/>
    <mergeCell ref="AD49:AG49"/>
    <mergeCell ref="O19:Q19"/>
    <mergeCell ref="CD53:CG53"/>
    <mergeCell ref="BE57:BG58"/>
    <mergeCell ref="CD52:CG52"/>
    <mergeCell ref="BZ49:CC49"/>
    <mergeCell ref="BZ50:CC50"/>
    <mergeCell ref="BZ52:CC52"/>
    <mergeCell ref="BV50:BY50"/>
    <mergeCell ref="BV49:BY49"/>
    <mergeCell ref="BR49:BU49"/>
    <mergeCell ref="BR51:BU51"/>
    <mergeCell ref="BZ53:CC53"/>
    <mergeCell ref="BD57:BD58"/>
    <mergeCell ref="BL55:BM56"/>
    <mergeCell ref="BL57:BM59"/>
    <mergeCell ref="BU60:BV61"/>
    <mergeCell ref="BG59:BG61"/>
    <mergeCell ref="BO60:BP61"/>
    <mergeCell ref="BN53:BQ53"/>
    <mergeCell ref="BA53:BE53"/>
    <mergeCell ref="BC55:BJ56"/>
    <mergeCell ref="CT53:CX53"/>
    <mergeCell ref="CP52:CS52"/>
    <mergeCell ref="CT52:CX52"/>
    <mergeCell ref="CL53:CO53"/>
    <mergeCell ref="CH52:CK52"/>
    <mergeCell ref="CT51:CX51"/>
    <mergeCell ref="CP53:CS53"/>
    <mergeCell ref="CP51:CS51"/>
    <mergeCell ref="CL51:CO51"/>
    <mergeCell ref="CH53:CK53"/>
    <mergeCell ref="CT39:CX39"/>
    <mergeCell ref="CT44:CX44"/>
    <mergeCell ref="CP42:CS42"/>
    <mergeCell ref="CP43:CS43"/>
    <mergeCell ref="CT40:CX40"/>
    <mergeCell ref="CL41:CO41"/>
    <mergeCell ref="CP40:CS40"/>
    <mergeCell ref="CL42:CO42"/>
    <mergeCell ref="CL43:CO43"/>
    <mergeCell ref="CP41:CS41"/>
    <mergeCell ref="CT49:CX49"/>
    <mergeCell ref="CP46:CS46"/>
    <mergeCell ref="CP49:CS49"/>
    <mergeCell ref="BR53:BU53"/>
    <mergeCell ref="K52:M52"/>
    <mergeCell ref="K53:M53"/>
    <mergeCell ref="O52:T52"/>
    <mergeCell ref="O53:T53"/>
    <mergeCell ref="BR52:BU52"/>
    <mergeCell ref="AW52:AZ52"/>
    <mergeCell ref="V53:Y53"/>
    <mergeCell ref="BC65:BC66"/>
    <mergeCell ref="BC62:BC63"/>
    <mergeCell ref="AZ57:BA59"/>
    <mergeCell ref="BD65:BG66"/>
    <mergeCell ref="BC60:BC61"/>
    <mergeCell ref="AT56:AU58"/>
    <mergeCell ref="AV57:AW58"/>
    <mergeCell ref="AZ55:BA56"/>
    <mergeCell ref="AV65:AW66"/>
    <mergeCell ref="CP48:CS48"/>
    <mergeCell ref="CP47:CS47"/>
    <mergeCell ref="CL47:CO47"/>
    <mergeCell ref="BZ47:CC47"/>
    <mergeCell ref="AW47:AZ47"/>
    <mergeCell ref="BF47:BI47"/>
    <mergeCell ref="BA48:BE48"/>
    <mergeCell ref="BF48:BI48"/>
    <mergeCell ref="BR48:BU48"/>
    <mergeCell ref="BN47:BQ47"/>
    <mergeCell ref="AM47:AQ47"/>
    <mergeCell ref="AH47:AL47"/>
    <mergeCell ref="AM49:AQ49"/>
    <mergeCell ref="AM50:AQ50"/>
    <mergeCell ref="AH48:AL48"/>
    <mergeCell ref="AH50:AL50"/>
    <mergeCell ref="AM48:AQ48"/>
    <mergeCell ref="BD59:BF61"/>
    <mergeCell ref="BJ52:BM52"/>
    <mergeCell ref="AW53:AZ53"/>
    <mergeCell ref="AI55:AI59"/>
    <mergeCell ref="AH52:AL52"/>
    <mergeCell ref="AJ55:AL57"/>
    <mergeCell ref="AM56:AN56"/>
    <mergeCell ref="AQ60:AR61"/>
    <mergeCell ref="AQ57:AR57"/>
    <mergeCell ref="AQ56:AR56"/>
    <mergeCell ref="AD51:AG51"/>
    <mergeCell ref="Z48:AC48"/>
    <mergeCell ref="AM58:AN58"/>
    <mergeCell ref="AF57:AG59"/>
    <mergeCell ref="AM53:AQ53"/>
    <mergeCell ref="AD48:AG48"/>
    <mergeCell ref="Z53:AC53"/>
    <mergeCell ref="AD52:AG52"/>
    <mergeCell ref="Z51:AC51"/>
    <mergeCell ref="AH51:AL51"/>
    <mergeCell ref="AD45:AG45"/>
    <mergeCell ref="AD46:AG46"/>
    <mergeCell ref="Z45:AC45"/>
    <mergeCell ref="AH44:AL44"/>
    <mergeCell ref="O51:T51"/>
    <mergeCell ref="K50:M50"/>
    <mergeCell ref="O48:T48"/>
    <mergeCell ref="O50:T50"/>
    <mergeCell ref="O49:T49"/>
    <mergeCell ref="V47:Y47"/>
    <mergeCell ref="Z47:AC47"/>
    <mergeCell ref="Z52:AC52"/>
    <mergeCell ref="V44:Y44"/>
    <mergeCell ref="V45:Y45"/>
    <mergeCell ref="V52:Y52"/>
    <mergeCell ref="V48:Y48"/>
    <mergeCell ref="V46:Y46"/>
    <mergeCell ref="Z50:AC50"/>
    <mergeCell ref="V49:Y49"/>
    <mergeCell ref="V51:Y51"/>
    <mergeCell ref="AD50:AG50"/>
    <mergeCell ref="V50:Y50"/>
    <mergeCell ref="AH46:AL46"/>
    <mergeCell ref="AM17:AQ17"/>
    <mergeCell ref="AD17:AG17"/>
    <mergeCell ref="AM41:AQ41"/>
    <mergeCell ref="AH38:AL38"/>
    <mergeCell ref="AM38:AQ38"/>
    <mergeCell ref="AD47:AG47"/>
    <mergeCell ref="Z46:AC46"/>
    <mergeCell ref="AD38:AG38"/>
    <mergeCell ref="AD41:AG41"/>
    <mergeCell ref="BN49:BQ49"/>
    <mergeCell ref="BV47:BY47"/>
    <mergeCell ref="BV48:BY48"/>
    <mergeCell ref="BV46:BY46"/>
    <mergeCell ref="AR48:AV48"/>
    <mergeCell ref="AR47:AV47"/>
    <mergeCell ref="BJ46:BM46"/>
    <mergeCell ref="AM46:AQ46"/>
    <mergeCell ref="CH29:CK29"/>
    <mergeCell ref="CH32:CK34"/>
    <mergeCell ref="CH35:CK37"/>
    <mergeCell ref="CH31:CK31"/>
    <mergeCell ref="BR46:BU46"/>
    <mergeCell ref="BN45:BQ45"/>
    <mergeCell ref="BR45:BU45"/>
    <mergeCell ref="BN43:BQ43"/>
    <mergeCell ref="CH44:CK44"/>
    <mergeCell ref="CD38:CG38"/>
    <mergeCell ref="CH50:CK50"/>
    <mergeCell ref="BZ46:CC46"/>
    <mergeCell ref="BZ48:CC48"/>
    <mergeCell ref="CD45:CG45"/>
    <mergeCell ref="CH40:CK40"/>
    <mergeCell ref="CH41:CK41"/>
    <mergeCell ref="CD47:CG47"/>
    <mergeCell ref="CD43:CG43"/>
    <mergeCell ref="CD41:CG41"/>
    <mergeCell ref="CD42:CG42"/>
    <mergeCell ref="CD48:CG48"/>
    <mergeCell ref="CD46:CG46"/>
    <mergeCell ref="BZ45:CC45"/>
    <mergeCell ref="AQ65:AR66"/>
    <mergeCell ref="AQ55:AR55"/>
    <mergeCell ref="AT60:AU61"/>
    <mergeCell ref="AQ58:AR58"/>
    <mergeCell ref="AT65:AU66"/>
    <mergeCell ref="BF49:BI49"/>
    <mergeCell ref="AV60:AW61"/>
    <mergeCell ref="BZ51:CC51"/>
    <mergeCell ref="BJ51:BM51"/>
    <mergeCell ref="BN52:BQ52"/>
    <mergeCell ref="BZ43:CC43"/>
    <mergeCell ref="BZ44:CC44"/>
    <mergeCell ref="BR47:BU47"/>
    <mergeCell ref="BJ47:BM47"/>
    <mergeCell ref="BJ43:BM43"/>
    <mergeCell ref="BR43:BU43"/>
    <mergeCell ref="BJ45:BM45"/>
    <mergeCell ref="CL44:CO44"/>
    <mergeCell ref="CP44:CS44"/>
    <mergeCell ref="CL48:CO48"/>
    <mergeCell ref="CH47:CK47"/>
    <mergeCell ref="BF50:BI50"/>
    <mergeCell ref="BA50:BE50"/>
    <mergeCell ref="CH48:CK48"/>
    <mergeCell ref="CH49:CK49"/>
    <mergeCell ref="BN44:BQ44"/>
    <mergeCell ref="BR44:BU44"/>
    <mergeCell ref="CT50:CX50"/>
    <mergeCell ref="CT31:CX31"/>
    <mergeCell ref="CP30:CS30"/>
    <mergeCell ref="CH3:CJ3"/>
    <mergeCell ref="CH4:CJ5"/>
    <mergeCell ref="CK3:DC3"/>
    <mergeCell ref="CK4:DC5"/>
    <mergeCell ref="CL30:CO30"/>
    <mergeCell ref="CL21:CO21"/>
    <mergeCell ref="CL20:CO20"/>
    <mergeCell ref="CT32:CX34"/>
    <mergeCell ref="CT35:CX37"/>
    <mergeCell ref="CL46:CO46"/>
    <mergeCell ref="CH43:CK43"/>
    <mergeCell ref="CP38:CS38"/>
    <mergeCell ref="CL28:CO28"/>
    <mergeCell ref="CP28:CS28"/>
    <mergeCell ref="CH45:CK45"/>
    <mergeCell ref="CH46:CK46"/>
    <mergeCell ref="CH42:CK42"/>
    <mergeCell ref="CL26:CO26"/>
    <mergeCell ref="CL35:CO37"/>
    <mergeCell ref="CP39:CS39"/>
    <mergeCell ref="CL29:CO29"/>
    <mergeCell ref="CL31:CO31"/>
    <mergeCell ref="CP35:CS37"/>
    <mergeCell ref="CP31:CS31"/>
    <mergeCell ref="CL32:CO34"/>
    <mergeCell ref="CP32:CS34"/>
    <mergeCell ref="CL40:CO40"/>
    <mergeCell ref="CP20:CS20"/>
    <mergeCell ref="CP21:CS21"/>
    <mergeCell ref="CP26:CS26"/>
    <mergeCell ref="CP27:CS27"/>
    <mergeCell ref="CL27:CO27"/>
    <mergeCell ref="CP23:CS25"/>
    <mergeCell ref="CL23:CO25"/>
    <mergeCell ref="CP22:CS22"/>
    <mergeCell ref="CP29:CS29"/>
    <mergeCell ref="CL22:CO22"/>
    <mergeCell ref="CH20:CK20"/>
    <mergeCell ref="CH21:CK21"/>
    <mergeCell ref="CH22:CK22"/>
    <mergeCell ref="CH39:CK39"/>
    <mergeCell ref="CH23:CK25"/>
    <mergeCell ref="CH26:CK26"/>
    <mergeCell ref="CL38:CO38"/>
    <mergeCell ref="CL39:CO39"/>
    <mergeCell ref="CH30:CK30"/>
    <mergeCell ref="CD32:CG34"/>
    <mergeCell ref="CD35:CG37"/>
    <mergeCell ref="CD31:CG31"/>
    <mergeCell ref="CH38:CK38"/>
    <mergeCell ref="CD39:CG39"/>
    <mergeCell ref="CD40:CG40"/>
    <mergeCell ref="CD44:CG44"/>
    <mergeCell ref="BN48:BQ48"/>
    <mergeCell ref="BF53:BI53"/>
    <mergeCell ref="BJ53:BM53"/>
    <mergeCell ref="BN50:BQ50"/>
    <mergeCell ref="BR50:BU50"/>
    <mergeCell ref="BF45:BI45"/>
    <mergeCell ref="BN46:BQ46"/>
    <mergeCell ref="BJ48:BM48"/>
    <mergeCell ref="BF46:BI46"/>
    <mergeCell ref="AW50:AZ50"/>
    <mergeCell ref="AW44:AZ44"/>
    <mergeCell ref="BA43:BE43"/>
    <mergeCell ref="BF43:BI43"/>
    <mergeCell ref="BJ44:BM44"/>
    <mergeCell ref="BF44:BI44"/>
    <mergeCell ref="BA47:BE47"/>
    <mergeCell ref="BA46:BE46"/>
    <mergeCell ref="BJ49:BM49"/>
    <mergeCell ref="AW48:AZ48"/>
    <mergeCell ref="AR46:AV46"/>
    <mergeCell ref="AW46:AZ46"/>
    <mergeCell ref="BA42:BE42"/>
    <mergeCell ref="AM44:AQ44"/>
    <mergeCell ref="AR44:AV44"/>
    <mergeCell ref="AM45:AQ45"/>
    <mergeCell ref="BF42:BI42"/>
    <mergeCell ref="AW43:AZ43"/>
    <mergeCell ref="BA44:BE44"/>
    <mergeCell ref="BA45:BE45"/>
    <mergeCell ref="AW42:AZ42"/>
    <mergeCell ref="AR42:AV42"/>
    <mergeCell ref="AW45:AZ45"/>
    <mergeCell ref="AH42:AL42"/>
    <mergeCell ref="AR45:AV45"/>
    <mergeCell ref="AM43:AQ43"/>
    <mergeCell ref="AR43:AV43"/>
    <mergeCell ref="AM42:AQ42"/>
    <mergeCell ref="AD42:AG42"/>
    <mergeCell ref="AD43:AG43"/>
    <mergeCell ref="AH43:AL43"/>
    <mergeCell ref="AD44:AG44"/>
    <mergeCell ref="AH45:AL45"/>
    <mergeCell ref="BZ39:CC39"/>
    <mergeCell ref="BN39:BQ39"/>
    <mergeCell ref="BR39:BU39"/>
    <mergeCell ref="BR40:BU40"/>
    <mergeCell ref="BZ40:CC40"/>
    <mergeCell ref="BZ41:CC41"/>
    <mergeCell ref="BN40:BQ40"/>
    <mergeCell ref="BR41:BU41"/>
    <mergeCell ref="BV39:BY39"/>
    <mergeCell ref="BV40:BY40"/>
    <mergeCell ref="BZ42:CC42"/>
    <mergeCell ref="BJ41:BM41"/>
    <mergeCell ref="BN42:BQ42"/>
    <mergeCell ref="BJ40:BM40"/>
    <mergeCell ref="BJ42:BM42"/>
    <mergeCell ref="BF41:BI41"/>
    <mergeCell ref="BV41:BY41"/>
    <mergeCell ref="BV42:BY42"/>
    <mergeCell ref="BR42:BU42"/>
    <mergeCell ref="BN41:BQ41"/>
    <mergeCell ref="AD40:AG40"/>
    <mergeCell ref="AM40:AQ40"/>
    <mergeCell ref="AH40:AL40"/>
    <mergeCell ref="BA38:BE38"/>
    <mergeCell ref="BF40:BI40"/>
    <mergeCell ref="AR41:AV41"/>
    <mergeCell ref="AW41:AZ41"/>
    <mergeCell ref="BA40:BE40"/>
    <mergeCell ref="BA41:BE41"/>
    <mergeCell ref="AD39:AG39"/>
    <mergeCell ref="BF38:BI38"/>
    <mergeCell ref="AR32:AV34"/>
    <mergeCell ref="BA39:BE39"/>
    <mergeCell ref="AR38:AV38"/>
    <mergeCell ref="AW38:AZ38"/>
    <mergeCell ref="AW32:AZ34"/>
    <mergeCell ref="BF39:BI39"/>
    <mergeCell ref="AR39:AV39"/>
    <mergeCell ref="AW39:AZ39"/>
    <mergeCell ref="BN35:BQ37"/>
    <mergeCell ref="AW31:AZ31"/>
    <mergeCell ref="BA31:BE31"/>
    <mergeCell ref="BF31:BI31"/>
    <mergeCell ref="BF35:BI37"/>
    <mergeCell ref="AM31:AQ31"/>
    <mergeCell ref="AR31:AV31"/>
    <mergeCell ref="BJ39:BM39"/>
    <mergeCell ref="BA32:BE34"/>
    <mergeCell ref="BA35:BE37"/>
    <mergeCell ref="BF32:BI34"/>
    <mergeCell ref="AH35:AL37"/>
    <mergeCell ref="AM35:AQ37"/>
    <mergeCell ref="AR35:AV37"/>
    <mergeCell ref="BJ38:BM38"/>
    <mergeCell ref="AW35:AZ37"/>
    <mergeCell ref="BJ32:BM34"/>
    <mergeCell ref="BR35:BU37"/>
    <mergeCell ref="BZ38:CC38"/>
    <mergeCell ref="BN31:BQ31"/>
    <mergeCell ref="BR38:BU38"/>
    <mergeCell ref="BJ35:BM37"/>
    <mergeCell ref="BZ31:CC31"/>
    <mergeCell ref="BN38:BQ38"/>
    <mergeCell ref="BV32:BY34"/>
    <mergeCell ref="BV35:BY37"/>
    <mergeCell ref="BN32:BQ34"/>
    <mergeCell ref="CD28:CG28"/>
    <mergeCell ref="CD29:CG29"/>
    <mergeCell ref="BZ29:CC29"/>
    <mergeCell ref="CD30:CG30"/>
    <mergeCell ref="BN29:BQ29"/>
    <mergeCell ref="BZ35:CC37"/>
    <mergeCell ref="BN30:BQ30"/>
    <mergeCell ref="BR32:BU34"/>
    <mergeCell ref="BR28:BU28"/>
    <mergeCell ref="BZ32:CC34"/>
    <mergeCell ref="BA29:BE29"/>
    <mergeCell ref="BF28:BI28"/>
    <mergeCell ref="AW29:AZ29"/>
    <mergeCell ref="BZ28:CC28"/>
    <mergeCell ref="BF29:BI29"/>
    <mergeCell ref="BJ28:BM28"/>
    <mergeCell ref="BJ29:BM29"/>
    <mergeCell ref="BR29:BU29"/>
    <mergeCell ref="BV28:BY28"/>
    <mergeCell ref="BV29:BY29"/>
    <mergeCell ref="BR31:BU31"/>
    <mergeCell ref="BR30:BU30"/>
    <mergeCell ref="BJ30:BM30"/>
    <mergeCell ref="BZ26:CC26"/>
    <mergeCell ref="BV27:BY27"/>
    <mergeCell ref="BV26:BY26"/>
    <mergeCell ref="BJ31:BM31"/>
    <mergeCell ref="BJ26:BM26"/>
    <mergeCell ref="BN26:BQ26"/>
    <mergeCell ref="BR26:BU26"/>
    <mergeCell ref="AR29:AV29"/>
    <mergeCell ref="BZ30:CC30"/>
    <mergeCell ref="AW30:AZ30"/>
    <mergeCell ref="BR27:BU27"/>
    <mergeCell ref="AR27:AV27"/>
    <mergeCell ref="BA27:BE27"/>
    <mergeCell ref="BF30:BI30"/>
    <mergeCell ref="BN28:BQ28"/>
    <mergeCell ref="AW28:AZ28"/>
    <mergeCell ref="BA28:BE28"/>
    <mergeCell ref="CD26:CG26"/>
    <mergeCell ref="CD27:CG27"/>
    <mergeCell ref="BZ27:CC27"/>
    <mergeCell ref="BJ27:BM27"/>
    <mergeCell ref="BN27:BQ27"/>
    <mergeCell ref="CD23:CG25"/>
    <mergeCell ref="BZ23:CC25"/>
    <mergeCell ref="BR16:BU16"/>
    <mergeCell ref="BN16:BQ16"/>
    <mergeCell ref="BN23:BQ25"/>
    <mergeCell ref="BV23:BY25"/>
    <mergeCell ref="BV17:BY17"/>
    <mergeCell ref="BV22:BY22"/>
    <mergeCell ref="CD17:CG17"/>
    <mergeCell ref="BR21:BU21"/>
    <mergeCell ref="BR17:BU17"/>
    <mergeCell ref="BN21:BQ21"/>
    <mergeCell ref="BJ16:BM16"/>
    <mergeCell ref="BZ16:CC16"/>
    <mergeCell ref="BV16:BY16"/>
    <mergeCell ref="BV20:BY20"/>
    <mergeCell ref="BV21:BY21"/>
    <mergeCell ref="BJ17:BM17"/>
    <mergeCell ref="BJ22:BM22"/>
    <mergeCell ref="BN22:BQ22"/>
    <mergeCell ref="BR23:BU25"/>
    <mergeCell ref="BJ23:BM25"/>
    <mergeCell ref="BJ20:BM20"/>
    <mergeCell ref="BF21:BI21"/>
    <mergeCell ref="BR22:BU22"/>
    <mergeCell ref="BN20:BQ20"/>
    <mergeCell ref="BF23:BI25"/>
    <mergeCell ref="BF17:BI17"/>
    <mergeCell ref="BR20:BU20"/>
    <mergeCell ref="BA26:BE26"/>
    <mergeCell ref="AR22:AV22"/>
    <mergeCell ref="AW22:AZ22"/>
    <mergeCell ref="AM26:AQ26"/>
    <mergeCell ref="BA21:BE21"/>
    <mergeCell ref="BJ21:BM21"/>
    <mergeCell ref="AM21:AQ21"/>
    <mergeCell ref="AW21:AZ21"/>
    <mergeCell ref="AW26:AZ26"/>
    <mergeCell ref="AR26:AV26"/>
    <mergeCell ref="AW23:AZ25"/>
    <mergeCell ref="AM22:AQ22"/>
    <mergeCell ref="BF22:BI22"/>
    <mergeCell ref="AR30:AV30"/>
    <mergeCell ref="AM28:AQ28"/>
    <mergeCell ref="AR28:AV28"/>
    <mergeCell ref="AM23:AQ25"/>
    <mergeCell ref="BA30:BE30"/>
    <mergeCell ref="AH31:AL31"/>
    <mergeCell ref="AH41:AL41"/>
    <mergeCell ref="AR21:AV21"/>
    <mergeCell ref="AW40:AZ40"/>
    <mergeCell ref="AR40:AV40"/>
    <mergeCell ref="AH39:AL39"/>
    <mergeCell ref="AM39:AQ39"/>
    <mergeCell ref="AH22:AL22"/>
    <mergeCell ref="AH26:AL26"/>
    <mergeCell ref="AW27:AZ27"/>
    <mergeCell ref="AM20:AQ20"/>
    <mergeCell ref="Z21:AC21"/>
    <mergeCell ref="AH28:AL28"/>
    <mergeCell ref="AR23:AV25"/>
    <mergeCell ref="AD35:AG37"/>
    <mergeCell ref="O46:T46"/>
    <mergeCell ref="V42:Y42"/>
    <mergeCell ref="AH29:AL29"/>
    <mergeCell ref="AM30:AQ30"/>
    <mergeCell ref="AM29:AQ29"/>
    <mergeCell ref="AH32:AL34"/>
    <mergeCell ref="AM32:AQ34"/>
    <mergeCell ref="AM27:AQ27"/>
    <mergeCell ref="K38:M38"/>
    <mergeCell ref="V41:Y41"/>
    <mergeCell ref="O47:T47"/>
    <mergeCell ref="O40:T40"/>
    <mergeCell ref="O42:T42"/>
    <mergeCell ref="O43:T43"/>
    <mergeCell ref="O41:T41"/>
    <mergeCell ref="O45:T45"/>
    <mergeCell ref="K39:M39"/>
    <mergeCell ref="O44:T44"/>
    <mergeCell ref="Z39:AC39"/>
    <mergeCell ref="Z41:AC41"/>
    <mergeCell ref="Z40:AC40"/>
    <mergeCell ref="K40:M40"/>
    <mergeCell ref="V43:Y43"/>
    <mergeCell ref="Z44:AC44"/>
    <mergeCell ref="O29:T29"/>
    <mergeCell ref="Z43:AC43"/>
    <mergeCell ref="V39:Y39"/>
    <mergeCell ref="O38:T38"/>
    <mergeCell ref="Z35:AC37"/>
    <mergeCell ref="O32:T34"/>
    <mergeCell ref="Z29:AC29"/>
    <mergeCell ref="Z30:AC30"/>
    <mergeCell ref="V30:Y30"/>
    <mergeCell ref="O30:T30"/>
    <mergeCell ref="O27:T27"/>
    <mergeCell ref="O28:T28"/>
    <mergeCell ref="V29:Y29"/>
    <mergeCell ref="Z16:AC17"/>
    <mergeCell ref="O22:T22"/>
    <mergeCell ref="O26:T26"/>
    <mergeCell ref="Q17:R17"/>
    <mergeCell ref="Z28:AC28"/>
    <mergeCell ref="V28:Y28"/>
    <mergeCell ref="V23:Y25"/>
    <mergeCell ref="V21:Y21"/>
    <mergeCell ref="Z26:AC26"/>
    <mergeCell ref="AD28:AG28"/>
    <mergeCell ref="AD21:AG21"/>
    <mergeCell ref="AH23:AL25"/>
    <mergeCell ref="AD26:AG26"/>
    <mergeCell ref="Z22:AC22"/>
    <mergeCell ref="V22:Y22"/>
    <mergeCell ref="V26:Y26"/>
    <mergeCell ref="Z23:AC25"/>
    <mergeCell ref="Z27:AC27"/>
    <mergeCell ref="AH27:AL27"/>
    <mergeCell ref="K23:M25"/>
    <mergeCell ref="AW3:BF3"/>
    <mergeCell ref="K20:M20"/>
    <mergeCell ref="K21:M21"/>
    <mergeCell ref="K22:M22"/>
    <mergeCell ref="O20:T20"/>
    <mergeCell ref="O21:T21"/>
    <mergeCell ref="V15:Y17"/>
    <mergeCell ref="AH21:AL21"/>
    <mergeCell ref="AH20:AL20"/>
    <mergeCell ref="D39:F39"/>
    <mergeCell ref="H35:H37"/>
    <mergeCell ref="K30:M30"/>
    <mergeCell ref="H32:H34"/>
    <mergeCell ref="O39:T39"/>
    <mergeCell ref="H23:H25"/>
    <mergeCell ref="K28:M28"/>
    <mergeCell ref="K29:M29"/>
    <mergeCell ref="K27:M27"/>
    <mergeCell ref="K26:M26"/>
    <mergeCell ref="K17:M17"/>
    <mergeCell ref="Z9:AJ11"/>
    <mergeCell ref="D21:F21"/>
    <mergeCell ref="D28:F28"/>
    <mergeCell ref="D20:F20"/>
    <mergeCell ref="AD23:AG25"/>
    <mergeCell ref="AD27:AG27"/>
    <mergeCell ref="AD22:AG22"/>
    <mergeCell ref="BA16:BE16"/>
    <mergeCell ref="BF16:BI16"/>
    <mergeCell ref="K8:R10"/>
    <mergeCell ref="O16:T16"/>
    <mergeCell ref="Z20:AC20"/>
    <mergeCell ref="AD20:AG20"/>
    <mergeCell ref="BA17:BE17"/>
    <mergeCell ref="AW20:AZ20"/>
    <mergeCell ref="AR17:AV19"/>
    <mergeCell ref="AR20:AV20"/>
    <mergeCell ref="C32:C34"/>
    <mergeCell ref="B23:B25"/>
    <mergeCell ref="C23:C25"/>
    <mergeCell ref="D27:F27"/>
    <mergeCell ref="D32:F34"/>
    <mergeCell ref="D22:F22"/>
    <mergeCell ref="D23:F25"/>
    <mergeCell ref="B32:B34"/>
    <mergeCell ref="AD29:AG29"/>
    <mergeCell ref="B1:D1"/>
    <mergeCell ref="B2:D3"/>
    <mergeCell ref="D31:F31"/>
    <mergeCell ref="D29:F29"/>
    <mergeCell ref="D30:F30"/>
    <mergeCell ref="D26:F26"/>
    <mergeCell ref="B9:F10"/>
    <mergeCell ref="D15:J19"/>
    <mergeCell ref="D13:J14"/>
    <mergeCell ref="CL16:CO16"/>
    <mergeCell ref="CH16:CK16"/>
    <mergeCell ref="CH17:CK17"/>
    <mergeCell ref="BF20:BI20"/>
    <mergeCell ref="AW16:AZ16"/>
    <mergeCell ref="BF27:BI27"/>
    <mergeCell ref="BA23:BE25"/>
    <mergeCell ref="BA22:BE22"/>
    <mergeCell ref="BF26:BI26"/>
    <mergeCell ref="BA20:BE20"/>
    <mergeCell ref="D41:F41"/>
    <mergeCell ref="D43:F43"/>
    <mergeCell ref="K41:M41"/>
    <mergeCell ref="V40:Y40"/>
    <mergeCell ref="K31:M31"/>
    <mergeCell ref="O23:T25"/>
    <mergeCell ref="V27:Y27"/>
    <mergeCell ref="D40:F40"/>
    <mergeCell ref="D38:F38"/>
    <mergeCell ref="O31:T31"/>
    <mergeCell ref="B13:B19"/>
    <mergeCell ref="D48:F48"/>
    <mergeCell ref="D50:F50"/>
    <mergeCell ref="D44:F44"/>
    <mergeCell ref="D46:F46"/>
    <mergeCell ref="K42:M42"/>
    <mergeCell ref="K46:M46"/>
    <mergeCell ref="D45:F45"/>
    <mergeCell ref="K44:M44"/>
    <mergeCell ref="K43:M43"/>
    <mergeCell ref="D47:F47"/>
    <mergeCell ref="D49:F49"/>
    <mergeCell ref="D53:H53"/>
    <mergeCell ref="D42:F42"/>
    <mergeCell ref="K47:M47"/>
    <mergeCell ref="D51:F51"/>
    <mergeCell ref="K45:M45"/>
    <mergeCell ref="K51:M51"/>
    <mergeCell ref="K48:M48"/>
    <mergeCell ref="K49:M49"/>
    <mergeCell ref="AD31:AG31"/>
    <mergeCell ref="K32:M34"/>
    <mergeCell ref="V32:Y34"/>
    <mergeCell ref="Z32:AC34"/>
    <mergeCell ref="Z38:AC38"/>
    <mergeCell ref="AD32:AG34"/>
    <mergeCell ref="K35:M37"/>
    <mergeCell ref="V38:Y38"/>
    <mergeCell ref="O35:T37"/>
    <mergeCell ref="V35:Y37"/>
    <mergeCell ref="BU65:CE66"/>
    <mergeCell ref="DA8:DE11"/>
    <mergeCell ref="CT55:CX64"/>
    <mergeCell ref="CY15:CY19"/>
    <mergeCell ref="CZ15:CZ19"/>
    <mergeCell ref="DB13:DE14"/>
    <mergeCell ref="CT16:CX17"/>
    <mergeCell ref="CD16:CG16"/>
    <mergeCell ref="BZ20:CC20"/>
    <mergeCell ref="BZ21:CC21"/>
    <mergeCell ref="DB16:DE16"/>
    <mergeCell ref="CP16:CS16"/>
    <mergeCell ref="CH28:CK28"/>
    <mergeCell ref="Z42:AC42"/>
    <mergeCell ref="V31:Y31"/>
    <mergeCell ref="Z31:AC31"/>
    <mergeCell ref="AR15:AV16"/>
    <mergeCell ref="V20:Y20"/>
    <mergeCell ref="AH30:AL30"/>
    <mergeCell ref="AD30:AG30"/>
  </mergeCells>
  <phoneticPr fontId="3"/>
  <pageMargins left="0.39370078740157483" right="0.39370078740157483" top="0.39370078740157483" bottom="0.39370078740157483" header="1.9685039370078741" footer="0.39370078740157483"/>
  <pageSetup paperSize="8" orientation="landscape" r:id="rId1"/>
  <headerFooter alignWithMargins="0">
    <oddFooter>&amp;R- 13 -</oddFooter>
  </headerFooter>
  <ignoredErrors>
    <ignoredError sqref="B38:B53 CZ38:CZ53 CZ20:CZ23 B20:B23 CZ26:CZ32 B26:B32 BW62 B35 CZ35 B2 CH4 AF57" numberStoredAsText="1"/>
    <ignoredError sqref="CT20 CT21:CX28 CT30:CX46 CT29 CT48:CX50 CT47 CT52:CX53 CT51 AM53"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6AA0-CBA4-4468-9B3F-2286A720456C}">
  <sheetPr codeName="Sheet18">
    <tabColor rgb="FF99CCFF"/>
  </sheetPr>
  <dimension ref="A1:CW67"/>
  <sheetViews>
    <sheetView showGridLines="0" showRowColHeaders="0" zoomScaleNormal="100" workbookViewId="0">
      <selection activeCell="CF66" sqref="CF66"/>
    </sheetView>
  </sheetViews>
  <sheetFormatPr defaultRowHeight="10.5"/>
  <cols>
    <col min="1" max="1" width="1.625" style="225" customWidth="1"/>
    <col min="2" max="2" width="3.625" style="225" customWidth="1"/>
    <col min="3" max="3" width="0.5" style="225" customWidth="1"/>
    <col min="4" max="6" width="3.625" style="225" customWidth="1"/>
    <col min="7" max="7" width="0.375" style="225" customWidth="1"/>
    <col min="8" max="8" width="3.75" style="225" customWidth="1"/>
    <col min="9" max="9" width="0.375" style="396" customWidth="1"/>
    <col min="10" max="10" width="0.375" style="225" customWidth="1"/>
    <col min="11" max="13" width="3.125" style="225" customWidth="1"/>
    <col min="14" max="14" width="1" style="225" customWidth="1"/>
    <col min="15" max="24" width="2.25" style="225" customWidth="1"/>
    <col min="25" max="25" width="0.375" style="225" customWidth="1"/>
    <col min="26" max="30" width="2.25" style="225" customWidth="1"/>
    <col min="31" max="31" width="0.375" style="225" customWidth="1"/>
    <col min="32" max="41" width="2.25" style="225" customWidth="1"/>
    <col min="42" max="42" width="0.375" style="225" customWidth="1"/>
    <col min="43" max="44" width="2.25" style="225" customWidth="1"/>
    <col min="45" max="45" width="0.375" style="225" customWidth="1"/>
    <col min="46" max="51" width="2.25" style="225" customWidth="1"/>
    <col min="52" max="52" width="0.375" style="225" customWidth="1"/>
    <col min="53" max="54" width="2.25" style="225" customWidth="1"/>
    <col min="55" max="55" width="0.375" style="225" customWidth="1"/>
    <col min="56" max="57" width="2.25" style="225" customWidth="1"/>
    <col min="58" max="58" width="0.375" style="225" customWidth="1"/>
    <col min="59" max="65" width="2.25" style="225" customWidth="1"/>
    <col min="66" max="66" width="0.375" style="225" customWidth="1"/>
    <col min="67" max="83" width="2.25" style="225" customWidth="1"/>
    <col min="84" max="86" width="3.625" style="225" customWidth="1"/>
    <col min="87" max="90" width="2" style="225" customWidth="1"/>
    <col min="91" max="98" width="1.5" style="225" customWidth="1"/>
    <col min="99" max="99" width="0.375" style="225" customWidth="1"/>
    <col min="100" max="105" width="1.75" style="225" customWidth="1"/>
    <col min="106" max="16384" width="9" style="225"/>
  </cols>
  <sheetData>
    <row r="1" spans="1:101" s="204" customFormat="1" ht="16.5" customHeight="1">
      <c r="B1" s="1969" t="s">
        <v>31</v>
      </c>
      <c r="C1" s="1969"/>
      <c r="D1" s="1969"/>
      <c r="E1" s="455"/>
      <c r="F1" s="1310"/>
      <c r="G1" s="1310"/>
      <c r="H1" s="1350"/>
      <c r="I1" s="1350"/>
      <c r="J1" s="1350"/>
      <c r="K1" s="1350"/>
      <c r="L1" s="1350"/>
      <c r="M1" s="1350"/>
      <c r="N1" s="1350"/>
      <c r="O1" s="1350"/>
      <c r="P1" s="1350"/>
      <c r="Q1" s="1350"/>
      <c r="R1" s="1350"/>
      <c r="S1" s="1350"/>
      <c r="T1" s="1350"/>
      <c r="U1" s="1350"/>
      <c r="V1" s="1350"/>
      <c r="W1" s="1350"/>
      <c r="X1" s="1350"/>
      <c r="Y1" s="1350"/>
      <c r="Z1" s="1350"/>
      <c r="AA1" s="1350"/>
      <c r="AB1" s="1350"/>
      <c r="AC1" s="1350"/>
      <c r="AD1" s="1350"/>
      <c r="AE1" s="1350"/>
      <c r="AF1" s="1350"/>
      <c r="AG1" s="1345" t="s">
        <v>971</v>
      </c>
      <c r="AH1" s="1345"/>
      <c r="AI1" s="1345"/>
      <c r="AJ1" s="1345"/>
      <c r="AK1" s="1316"/>
      <c r="AL1" s="1316"/>
      <c r="AM1" s="1316"/>
      <c r="AN1" s="1316"/>
      <c r="AO1" s="1345"/>
      <c r="AP1" s="1345"/>
      <c r="AQ1" s="1345"/>
      <c r="AR1" s="1345"/>
      <c r="AS1" s="1345"/>
      <c r="AT1" s="1345"/>
      <c r="AU1" s="1345"/>
      <c r="AV1" s="1345"/>
      <c r="AW1" s="1345"/>
      <c r="AX1" s="1345"/>
      <c r="AY1" s="1345"/>
      <c r="AZ1" s="1345"/>
      <c r="BA1" s="1345"/>
      <c r="BB1" s="1345"/>
      <c r="BC1" s="1345"/>
      <c r="BD1" s="1345"/>
      <c r="BE1" s="1351"/>
      <c r="BF1" s="1351"/>
      <c r="BG1" s="1351"/>
      <c r="BH1" s="1351"/>
      <c r="BI1" s="1351"/>
      <c r="BJ1" s="1351"/>
      <c r="BK1" s="402"/>
      <c r="BL1" s="402"/>
      <c r="BM1" s="402"/>
      <c r="BN1" s="402"/>
      <c r="BO1" s="402"/>
      <c r="BP1" s="402"/>
      <c r="BQ1" s="402"/>
      <c r="BR1" s="402"/>
      <c r="BS1" s="402"/>
      <c r="BT1" s="402"/>
      <c r="BU1" s="402"/>
      <c r="BV1" s="402"/>
      <c r="BW1" s="402"/>
      <c r="BX1" s="402"/>
      <c r="BY1" s="402"/>
      <c r="BZ1" s="402"/>
      <c r="CA1" s="402"/>
      <c r="CB1" s="402"/>
      <c r="CC1" s="402"/>
      <c r="CD1" s="402"/>
      <c r="CE1" s="402"/>
      <c r="CW1" s="1"/>
    </row>
    <row r="2" spans="1:101" s="204" customFormat="1" ht="16.5" customHeight="1">
      <c r="A2" s="209"/>
      <c r="B2" s="3040" t="s">
        <v>956</v>
      </c>
      <c r="C2" s="3040"/>
      <c r="D2" s="3040"/>
      <c r="E2" s="484"/>
      <c r="F2" s="84"/>
      <c r="G2" s="84"/>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3"/>
      <c r="AH2" s="483"/>
      <c r="AI2" s="483"/>
      <c r="AJ2" s="483"/>
      <c r="AK2" s="483"/>
      <c r="AL2" s="483"/>
      <c r="AM2" s="483"/>
      <c r="AN2" s="483"/>
      <c r="AO2" s="483"/>
      <c r="AP2" s="483"/>
      <c r="AQ2" s="483"/>
      <c r="AR2" s="483"/>
      <c r="AS2" s="483"/>
      <c r="AT2" s="483"/>
      <c r="AU2" s="483"/>
      <c r="AV2" s="483"/>
      <c r="AW2" s="483"/>
      <c r="AX2" s="483"/>
      <c r="AY2" s="402"/>
      <c r="AZ2" s="402"/>
      <c r="BA2" s="402"/>
      <c r="BB2" s="402"/>
      <c r="BC2" s="402"/>
      <c r="BD2" s="402"/>
      <c r="BE2" s="402"/>
      <c r="BF2" s="402"/>
      <c r="BG2" s="402"/>
      <c r="BH2" s="402"/>
      <c r="BI2" s="402"/>
      <c r="BJ2" s="402"/>
      <c r="BK2" s="402"/>
      <c r="BL2" s="402"/>
      <c r="BM2" s="402"/>
      <c r="BN2" s="402"/>
      <c r="BO2" s="402"/>
      <c r="BP2" s="402"/>
      <c r="BQ2" s="402"/>
      <c r="BR2" s="402"/>
      <c r="BS2" s="402"/>
      <c r="BT2" s="402"/>
      <c r="BU2" s="402"/>
      <c r="BV2" s="402"/>
      <c r="BW2" s="402"/>
      <c r="BX2" s="402"/>
      <c r="BY2" s="402"/>
      <c r="BZ2" s="402"/>
      <c r="CW2" s="1"/>
    </row>
    <row r="3" spans="1:101" s="204" customFormat="1" ht="16.5" customHeight="1">
      <c r="A3" s="1312"/>
      <c r="B3" s="2407"/>
      <c r="C3" s="3040"/>
      <c r="D3" s="3040"/>
      <c r="E3" s="1313"/>
      <c r="F3" s="1314"/>
      <c r="G3" s="1314"/>
      <c r="H3" s="1315"/>
      <c r="I3" s="1315"/>
      <c r="J3" s="1315"/>
      <c r="K3" s="1315"/>
      <c r="L3" s="1315"/>
      <c r="M3" s="1315"/>
      <c r="N3" s="1315"/>
      <c r="O3" s="1315"/>
      <c r="P3" s="1315"/>
      <c r="Q3" s="1315"/>
      <c r="R3" s="1315"/>
      <c r="S3" s="1315"/>
      <c r="T3" s="1315"/>
      <c r="U3" s="1315"/>
      <c r="V3" s="1315"/>
      <c r="W3" s="1315"/>
      <c r="X3" s="1315"/>
      <c r="Y3" s="1315"/>
      <c r="Z3" s="1315"/>
      <c r="AA3" s="1315"/>
      <c r="AB3" s="1315"/>
      <c r="AC3" s="1315"/>
      <c r="AD3" s="1315"/>
      <c r="AE3" s="1315"/>
      <c r="AF3" s="1315"/>
      <c r="AG3" s="1316"/>
      <c r="AH3" s="1316"/>
      <c r="AI3" s="1316"/>
      <c r="AJ3" s="1316"/>
      <c r="AK3" s="1316"/>
      <c r="AL3" s="1316"/>
      <c r="AM3" s="1316"/>
      <c r="AN3" s="1316"/>
      <c r="AO3" s="1970" t="s">
        <v>1025</v>
      </c>
      <c r="AP3" s="1970"/>
      <c r="AQ3" s="1970"/>
      <c r="AR3" s="1970"/>
      <c r="AS3" s="1970"/>
      <c r="AT3" s="1970"/>
      <c r="AU3" s="1970"/>
      <c r="AV3" s="1970"/>
      <c r="AW3" s="1970"/>
      <c r="AX3" s="1970"/>
      <c r="AY3" s="1970"/>
      <c r="AZ3" s="1970"/>
      <c r="BA3" s="1970"/>
      <c r="BB3" s="1970"/>
      <c r="BC3" s="1970"/>
      <c r="BD3" s="1970"/>
      <c r="BE3" s="1970"/>
      <c r="BF3" s="438"/>
      <c r="BG3" s="438"/>
      <c r="BH3" s="438"/>
      <c r="BI3" s="438"/>
      <c r="BJ3" s="438"/>
      <c r="BK3" s="438"/>
      <c r="BL3" s="438"/>
      <c r="BM3" s="438"/>
      <c r="BN3" s="218"/>
      <c r="BO3" s="218"/>
      <c r="BP3" s="218"/>
      <c r="BQ3" s="218"/>
      <c r="BR3" s="218"/>
      <c r="BS3" s="218"/>
      <c r="BU3" s="3096" t="s">
        <v>31</v>
      </c>
      <c r="BV3" s="3097"/>
      <c r="BW3" s="3098"/>
      <c r="BX3" s="3096" t="s">
        <v>32</v>
      </c>
      <c r="BY3" s="3097"/>
      <c r="BZ3" s="3097"/>
      <c r="CA3" s="3097"/>
      <c r="CB3" s="3097"/>
      <c r="CC3" s="3097"/>
      <c r="CD3" s="3097"/>
      <c r="CE3" s="3097"/>
      <c r="CF3" s="3097"/>
      <c r="CG3" s="3097"/>
      <c r="CH3" s="3097"/>
      <c r="CI3" s="3097"/>
      <c r="CJ3" s="3097"/>
      <c r="CK3" s="3098"/>
      <c r="CL3" s="574"/>
      <c r="CM3" s="574"/>
      <c r="CN3" s="574"/>
      <c r="CO3" s="574"/>
      <c r="CP3" s="574"/>
      <c r="CQ3" s="574"/>
      <c r="CR3" s="574"/>
      <c r="CS3" s="578"/>
      <c r="CT3" s="863"/>
    </row>
    <row r="4" spans="1:101" s="204" customFormat="1" ht="16.5" customHeight="1">
      <c r="A4" s="209"/>
      <c r="I4" s="215"/>
      <c r="N4" s="210"/>
      <c r="O4" s="210"/>
      <c r="P4" s="210"/>
      <c r="Q4" s="210"/>
      <c r="R4" s="210"/>
      <c r="BU4" s="3341" t="s">
        <v>956</v>
      </c>
      <c r="BV4" s="3342"/>
      <c r="BW4" s="3343"/>
      <c r="BX4" s="2350">
        <f>'１'!$H$10</f>
        <v>0</v>
      </c>
      <c r="BY4" s="2675"/>
      <c r="BZ4" s="2675"/>
      <c r="CA4" s="2675"/>
      <c r="CB4" s="2675"/>
      <c r="CC4" s="2675"/>
      <c r="CD4" s="2675"/>
      <c r="CE4" s="2675"/>
      <c r="CF4" s="2675"/>
      <c r="CG4" s="2675"/>
      <c r="CH4" s="2675"/>
      <c r="CI4" s="2675"/>
      <c r="CJ4" s="2675"/>
      <c r="CK4" s="2676"/>
      <c r="CL4" s="1172"/>
      <c r="CM4" s="1172"/>
      <c r="CN4" s="1172"/>
      <c r="CO4" s="1172"/>
      <c r="CP4" s="1172"/>
      <c r="CQ4" s="1172"/>
      <c r="CR4" s="1172"/>
      <c r="CS4" s="786"/>
      <c r="CT4" s="864"/>
    </row>
    <row r="5" spans="1:101" s="204" customFormat="1" ht="12" customHeight="1">
      <c r="A5" s="3289" t="s">
        <v>1075</v>
      </c>
      <c r="B5" s="3289"/>
      <c r="C5" s="3289"/>
      <c r="D5" s="3289"/>
      <c r="E5" s="3289"/>
      <c r="F5" s="3289"/>
      <c r="G5" s="3289"/>
      <c r="H5" s="3289"/>
      <c r="I5" s="3289"/>
      <c r="J5" s="3289"/>
      <c r="K5" s="3289"/>
      <c r="L5" s="3289"/>
      <c r="M5" s="3289"/>
      <c r="N5" s="1338"/>
      <c r="O5" s="1257" t="s">
        <v>1076</v>
      </c>
      <c r="P5" s="1257"/>
      <c r="Q5" s="1257"/>
      <c r="R5" s="222"/>
      <c r="BU5" s="3344"/>
      <c r="BV5" s="3345"/>
      <c r="BW5" s="3346"/>
      <c r="BX5" s="3325"/>
      <c r="BY5" s="2678"/>
      <c r="BZ5" s="2678"/>
      <c r="CA5" s="2678"/>
      <c r="CB5" s="2678"/>
      <c r="CC5" s="2678"/>
      <c r="CD5" s="2678"/>
      <c r="CE5" s="2678"/>
      <c r="CF5" s="2678"/>
      <c r="CG5" s="2678"/>
      <c r="CH5" s="2678"/>
      <c r="CI5" s="2678"/>
      <c r="CJ5" s="2678"/>
      <c r="CK5" s="2679"/>
      <c r="CL5" s="1172"/>
      <c r="CM5" s="1172"/>
      <c r="CN5" s="1172"/>
      <c r="CO5" s="1172"/>
      <c r="CP5" s="1172"/>
      <c r="CQ5" s="1172"/>
      <c r="CR5" s="1172"/>
      <c r="CS5" s="786"/>
      <c r="CT5" s="864"/>
    </row>
    <row r="6" spans="1:101" s="204" customFormat="1" ht="16.5" customHeight="1">
      <c r="B6" s="222"/>
      <c r="C6" s="222"/>
      <c r="D6" s="222"/>
      <c r="E6" s="222"/>
      <c r="H6" s="222"/>
      <c r="I6" s="382"/>
      <c r="J6" s="222"/>
      <c r="K6" s="448"/>
      <c r="L6" s="448"/>
      <c r="M6" s="448"/>
      <c r="N6" s="443"/>
      <c r="O6" s="443"/>
      <c r="P6" s="443"/>
      <c r="Q6" s="443"/>
      <c r="R6" s="443"/>
      <c r="CT6" s="1"/>
    </row>
    <row r="7" spans="1:101" s="204" customFormat="1" ht="16.5" customHeight="1">
      <c r="B7" s="222"/>
      <c r="C7" s="222"/>
      <c r="D7" s="222"/>
      <c r="E7" s="222"/>
      <c r="H7" s="222"/>
      <c r="I7" s="382"/>
      <c r="J7" s="222"/>
      <c r="K7" s="222"/>
      <c r="L7" s="222"/>
      <c r="M7" s="222"/>
      <c r="N7" s="443"/>
      <c r="CK7" s="215"/>
      <c r="CL7" s="216"/>
      <c r="CM7" s="216"/>
      <c r="CN7" s="216"/>
      <c r="CO7" s="216"/>
      <c r="CP7" s="216"/>
      <c r="CQ7" s="216"/>
      <c r="CR7" s="216"/>
      <c r="CS7" s="439"/>
      <c r="CT7" s="862"/>
    </row>
    <row r="8" spans="1:101" s="204" customFormat="1" ht="16.5" customHeight="1">
      <c r="I8" s="215"/>
      <c r="N8" s="23"/>
      <c r="O8" s="3350" t="s">
        <v>1077</v>
      </c>
      <c r="P8" s="3351"/>
      <c r="Q8" s="3351"/>
      <c r="R8" s="3351"/>
      <c r="S8" s="3351"/>
      <c r="T8" s="3351"/>
      <c r="U8" s="3351"/>
      <c r="V8" s="3351"/>
      <c r="W8" s="3351"/>
      <c r="X8" s="3351"/>
      <c r="Y8" s="3351"/>
      <c r="Z8" s="3352"/>
      <c r="AA8"/>
      <c r="AB8" s="356"/>
      <c r="AC8" s="36"/>
      <c r="AD8" s="36"/>
      <c r="AE8" s="36"/>
      <c r="AF8" s="36"/>
      <c r="AG8" s="448" t="s">
        <v>397</v>
      </c>
      <c r="AH8" s="485" t="s">
        <v>396</v>
      </c>
      <c r="AI8" s="448"/>
      <c r="AJ8" s="448"/>
      <c r="AL8" s="485"/>
      <c r="AM8" s="485"/>
      <c r="AN8" s="485"/>
      <c r="CH8" s="3316" t="s">
        <v>834</v>
      </c>
      <c r="CI8" s="3317"/>
      <c r="CJ8" s="3317"/>
      <c r="CK8" s="3317"/>
      <c r="CL8" s="3318"/>
      <c r="CM8" s="216"/>
      <c r="CN8" s="216"/>
      <c r="CO8" s="216"/>
      <c r="CP8" s="216"/>
      <c r="CQ8" s="216"/>
      <c r="CR8" s="216"/>
      <c r="CS8" s="439"/>
      <c r="CT8" s="862"/>
    </row>
    <row r="9" spans="1:101" s="204" customFormat="1" ht="16.5" customHeight="1">
      <c r="B9" s="300"/>
      <c r="C9" s="300"/>
      <c r="D9" s="300"/>
      <c r="E9" s="300"/>
      <c r="I9" s="215"/>
      <c r="N9" s="23"/>
      <c r="O9" s="3353"/>
      <c r="P9" s="3354"/>
      <c r="Q9" s="3354"/>
      <c r="R9" s="3354"/>
      <c r="S9" s="3354"/>
      <c r="T9" s="3354"/>
      <c r="U9" s="3354"/>
      <c r="V9" s="3354"/>
      <c r="W9" s="3354"/>
      <c r="X9" s="3354"/>
      <c r="Y9" s="3354"/>
      <c r="Z9" s="3355"/>
      <c r="AA9"/>
      <c r="AB9" s="356"/>
      <c r="AC9" s="36"/>
      <c r="AD9" s="36"/>
      <c r="AE9" s="36"/>
      <c r="AF9" s="36"/>
      <c r="AG9" s="222"/>
      <c r="AH9" s="1209" t="s">
        <v>900</v>
      </c>
      <c r="AI9" s="222"/>
      <c r="AJ9" s="222"/>
      <c r="AL9" s="485"/>
      <c r="AM9" s="485"/>
      <c r="AN9" s="485"/>
      <c r="CH9" s="3319"/>
      <c r="CI9" s="3320"/>
      <c r="CJ9" s="3320"/>
      <c r="CK9" s="3320"/>
      <c r="CL9" s="3321"/>
      <c r="CN9" s="215"/>
      <c r="CO9" s="215"/>
      <c r="CP9" s="215"/>
      <c r="CQ9" s="215"/>
      <c r="CR9" s="215"/>
      <c r="CS9" s="215"/>
      <c r="CU9" s="439"/>
      <c r="CV9" s="439"/>
      <c r="CW9" s="862"/>
    </row>
    <row r="10" spans="1:101" s="204" customFormat="1" ht="16.5" customHeight="1">
      <c r="B10" s="300"/>
      <c r="C10" s="300"/>
      <c r="D10" s="300"/>
      <c r="E10" s="300"/>
      <c r="I10" s="215"/>
      <c r="N10" s="23"/>
      <c r="O10" s="3353"/>
      <c r="P10" s="3354"/>
      <c r="Q10" s="3354"/>
      <c r="R10" s="3354"/>
      <c r="S10" s="3354"/>
      <c r="T10" s="3354"/>
      <c r="U10" s="3354"/>
      <c r="V10" s="3354"/>
      <c r="W10" s="3354"/>
      <c r="X10" s="3354"/>
      <c r="Y10" s="3354"/>
      <c r="Z10" s="3355"/>
      <c r="AA10"/>
      <c r="AB10" s="356"/>
      <c r="AC10" s="36"/>
      <c r="AD10" s="36"/>
      <c r="AE10" s="36"/>
      <c r="AF10" s="36"/>
      <c r="AG10" s="222"/>
      <c r="AH10" s="222"/>
      <c r="AI10" s="222"/>
      <c r="AJ10" s="222"/>
      <c r="AL10" s="222"/>
      <c r="AM10" s="222"/>
      <c r="AN10" s="222"/>
      <c r="BJ10" s="215"/>
      <c r="BK10" s="1971" t="s">
        <v>976</v>
      </c>
      <c r="BL10" s="1972"/>
      <c r="BM10" s="1972"/>
      <c r="BN10" s="1972"/>
      <c r="BO10" s="1972"/>
      <c r="BP10" s="1972"/>
      <c r="BQ10" s="1972"/>
      <c r="BR10" s="1972"/>
      <c r="BS10" s="1972"/>
      <c r="BT10" s="1972"/>
      <c r="BU10" s="1972"/>
      <c r="BV10" s="1972"/>
      <c r="BW10" s="1972"/>
      <c r="BX10" s="1972"/>
      <c r="BY10" s="1972"/>
      <c r="BZ10" s="1972"/>
      <c r="CA10" s="1972"/>
      <c r="CB10" s="1972"/>
      <c r="CC10" s="1972"/>
      <c r="CD10" s="1973"/>
      <c r="CF10" s="215"/>
      <c r="CG10" s="1183"/>
      <c r="CH10" s="3319"/>
      <c r="CI10" s="3320"/>
      <c r="CJ10" s="3320"/>
      <c r="CK10" s="3320"/>
      <c r="CL10" s="3321"/>
      <c r="CM10" s="1183"/>
      <c r="CN10" s="1183"/>
      <c r="CO10" s="1183"/>
      <c r="CP10" s="1183"/>
      <c r="CQ10" s="1183"/>
      <c r="CR10" s="215"/>
      <c r="CS10" s="215"/>
      <c r="CW10" s="1"/>
    </row>
    <row r="11" spans="1:101" s="204" customFormat="1" ht="16.5" customHeight="1">
      <c r="B11" s="300"/>
      <c r="C11" s="300"/>
      <c r="D11" s="300"/>
      <c r="E11" s="300"/>
      <c r="I11" s="215"/>
      <c r="N11" s="23"/>
      <c r="O11" s="3356"/>
      <c r="P11" s="3357"/>
      <c r="Q11" s="3357"/>
      <c r="R11" s="3357"/>
      <c r="S11" s="3357"/>
      <c r="T11" s="3357"/>
      <c r="U11" s="3357"/>
      <c r="V11" s="3357"/>
      <c r="W11" s="3357"/>
      <c r="X11" s="3357"/>
      <c r="Y11" s="3357"/>
      <c r="Z11" s="3358"/>
      <c r="AA11"/>
      <c r="AB11" s="215"/>
      <c r="AG11" s="448" t="s">
        <v>248</v>
      </c>
      <c r="AH11" s="1209" t="s">
        <v>1006</v>
      </c>
      <c r="AI11" s="448"/>
      <c r="AJ11" s="448"/>
      <c r="AL11" s="485"/>
      <c r="AM11" s="485"/>
      <c r="AN11" s="485"/>
      <c r="BE11" s="216"/>
      <c r="BF11" s="216"/>
      <c r="BG11" s="216"/>
      <c r="BH11" s="216"/>
      <c r="BI11" s="216"/>
      <c r="BJ11" s="215"/>
      <c r="BK11" s="1974"/>
      <c r="BL11" s="1975"/>
      <c r="BM11" s="1975"/>
      <c r="BN11" s="1975"/>
      <c r="BO11" s="1975"/>
      <c r="BP11" s="1975"/>
      <c r="BQ11" s="1975"/>
      <c r="BR11" s="1975"/>
      <c r="BS11" s="1975"/>
      <c r="BT11" s="1975"/>
      <c r="BU11" s="1975"/>
      <c r="BV11" s="1975"/>
      <c r="BW11" s="1975"/>
      <c r="BX11" s="1975"/>
      <c r="BY11" s="1975"/>
      <c r="BZ11" s="1975"/>
      <c r="CA11" s="1975"/>
      <c r="CB11" s="1975"/>
      <c r="CC11" s="1975"/>
      <c r="CD11" s="1976"/>
      <c r="CF11" s="1183"/>
      <c r="CG11" s="1183"/>
      <c r="CH11" s="3322"/>
      <c r="CI11" s="3323"/>
      <c r="CJ11" s="3323"/>
      <c r="CK11" s="3323"/>
      <c r="CL11" s="3324"/>
      <c r="CM11" s="1183"/>
      <c r="CN11" s="1183"/>
      <c r="CO11" s="1183"/>
      <c r="CP11" s="1183"/>
      <c r="CQ11" s="1183"/>
      <c r="CR11" s="215"/>
      <c r="CS11" s="215"/>
      <c r="CW11" s="1"/>
    </row>
    <row r="12" spans="1:101" s="204" customFormat="1" ht="16.5" customHeight="1">
      <c r="B12" s="300"/>
      <c r="C12" s="300"/>
      <c r="D12" s="300"/>
      <c r="E12" s="300"/>
      <c r="H12" s="215"/>
      <c r="I12" s="215"/>
      <c r="J12" s="215"/>
      <c r="K12" s="215"/>
      <c r="L12" s="215"/>
      <c r="M12" s="215"/>
      <c r="N12" s="215"/>
      <c r="O12" s="215"/>
      <c r="P12" s="215"/>
      <c r="Q12" s="624"/>
      <c r="R12" s="215"/>
      <c r="X12" s="223"/>
      <c r="Y12" s="223"/>
      <c r="Z12" s="223"/>
      <c r="AA12" s="223"/>
      <c r="CH12" s="23"/>
      <c r="CI12" s="23"/>
      <c r="CJ12" s="23"/>
      <c r="CK12" s="293"/>
      <c r="CL12" s="23"/>
      <c r="CM12" s="23"/>
      <c r="CN12" s="23"/>
      <c r="CO12" s="23"/>
      <c r="CP12" s="23"/>
      <c r="CQ12" s="23"/>
      <c r="CR12" s="23"/>
      <c r="CS12" s="23"/>
      <c r="CT12" s="23"/>
      <c r="CU12" s="23"/>
      <c r="CV12" s="23"/>
      <c r="CW12" s="1"/>
    </row>
    <row r="13" spans="1:101" ht="17.25" customHeight="1">
      <c r="B13" s="3370" t="s">
        <v>33</v>
      </c>
      <c r="C13" s="486"/>
      <c r="D13" s="2305" t="s">
        <v>392</v>
      </c>
      <c r="E13" s="2305"/>
      <c r="F13" s="2305"/>
      <c r="G13" s="2305"/>
      <c r="H13" s="2305"/>
      <c r="I13" s="2305"/>
      <c r="J13" s="2928"/>
      <c r="K13" s="3359" t="s">
        <v>356</v>
      </c>
      <c r="L13" s="3360"/>
      <c r="M13" s="3361"/>
      <c r="N13" s="396"/>
      <c r="O13" s="3365"/>
      <c r="P13" s="2207"/>
      <c r="Q13" s="2207"/>
      <c r="R13" s="2207"/>
      <c r="S13" s="2207"/>
      <c r="T13" s="2207"/>
      <c r="U13" s="2207"/>
      <c r="V13" s="2207"/>
      <c r="W13" s="2207"/>
      <c r="X13"/>
      <c r="Y13"/>
      <c r="Z13"/>
      <c r="AA13"/>
      <c r="AB13" s="405"/>
      <c r="AC13" s="405"/>
      <c r="AD13" s="405"/>
      <c r="AE13" s="405"/>
      <c r="AF13" s="405"/>
      <c r="AG13" s="405"/>
      <c r="AH13" s="405"/>
      <c r="AI13" s="405"/>
      <c r="AJ13" s="405"/>
      <c r="AK13" s="2467" t="s">
        <v>547</v>
      </c>
      <c r="AL13" s="2467"/>
      <c r="AM13" s="2467"/>
      <c r="AN13" s="2467"/>
      <c r="AO13" s="2467"/>
      <c r="AP13" s="2467"/>
      <c r="AQ13" s="2467"/>
      <c r="AR13" s="2467"/>
      <c r="AS13" s="2467"/>
      <c r="AT13" s="2467"/>
      <c r="AU13" s="2467"/>
      <c r="AV13" s="2467"/>
      <c r="AW13" s="2467"/>
      <c r="AX13" s="2467"/>
      <c r="AY13" s="2467"/>
      <c r="AZ13" s="2467"/>
      <c r="BA13" s="2467"/>
      <c r="BB13" s="2467"/>
      <c r="BC13" s="2467"/>
      <c r="BD13" s="2467"/>
      <c r="BE13" s="2467"/>
      <c r="BF13" s="684"/>
      <c r="BG13" s="684"/>
      <c r="BH13" s="684"/>
      <c r="BI13" s="684"/>
      <c r="BJ13" s="405"/>
      <c r="BK13" s="405"/>
      <c r="BL13" s="405"/>
      <c r="BM13" s="405"/>
      <c r="BN13" s="405"/>
      <c r="BO13" s="405"/>
      <c r="BP13" s="405"/>
      <c r="BQ13" s="405"/>
      <c r="BR13" s="405"/>
      <c r="BS13" s="405"/>
      <c r="BT13" s="405"/>
      <c r="BU13" s="405"/>
      <c r="BV13" s="405"/>
      <c r="BW13" s="405"/>
      <c r="BX13" s="405"/>
      <c r="BY13" s="405"/>
      <c r="BZ13" s="405"/>
      <c r="CA13" s="397"/>
      <c r="CB13" s="397"/>
      <c r="CC13" s="397"/>
      <c r="CD13" s="397"/>
      <c r="CE13" s="398"/>
      <c r="CF13" s="2628" t="s">
        <v>830</v>
      </c>
      <c r="CG13" s="3326" t="s">
        <v>833</v>
      </c>
      <c r="CH13" s="356"/>
      <c r="CI13" s="2494" t="s">
        <v>825</v>
      </c>
      <c r="CJ13" s="2495"/>
      <c r="CK13" s="2495"/>
      <c r="CL13" s="3459"/>
      <c r="CM13" s="21"/>
      <c r="CN13" s="21"/>
      <c r="CO13" s="21"/>
      <c r="CP13" s="21"/>
      <c r="CQ13" s="21"/>
      <c r="CR13" s="21"/>
      <c r="CS13" s="21"/>
      <c r="CT13" s="21"/>
      <c r="CU13" s="21"/>
      <c r="CV13" s="1159"/>
      <c r="CW13" s="105"/>
    </row>
    <row r="14" spans="1:101" ht="17.25" customHeight="1">
      <c r="B14" s="3371"/>
      <c r="C14" s="437"/>
      <c r="D14" s="1829" t="s">
        <v>693</v>
      </c>
      <c r="E14" s="1829"/>
      <c r="F14" s="1829"/>
      <c r="G14" s="1829"/>
      <c r="H14" s="1829"/>
      <c r="I14" s="1829"/>
      <c r="J14" s="3041"/>
      <c r="K14" s="3362" t="s">
        <v>502</v>
      </c>
      <c r="L14" s="3363"/>
      <c r="M14" s="3364"/>
      <c r="O14" s="3365"/>
      <c r="P14" s="3366"/>
      <c r="Q14" s="3366"/>
      <c r="R14" s="3245"/>
      <c r="S14" s="452"/>
      <c r="T14" s="397"/>
      <c r="U14" s="397"/>
      <c r="V14" s="398"/>
      <c r="W14" s="857"/>
      <c r="X14" s="691"/>
      <c r="Y14" s="691"/>
      <c r="Z14" s="691"/>
      <c r="AA14" s="813"/>
      <c r="AB14" s="751"/>
      <c r="AC14" s="752"/>
      <c r="AD14" s="752"/>
      <c r="AE14" s="746"/>
      <c r="AF14" s="746"/>
      <c r="AG14" s="452"/>
      <c r="AK14" s="452"/>
      <c r="AL14" s="397"/>
      <c r="AM14" s="397"/>
      <c r="AN14" s="450"/>
      <c r="AO14" s="512"/>
      <c r="AP14" s="692"/>
      <c r="AQ14" s="692"/>
      <c r="AR14" s="692"/>
      <c r="AS14" s="681"/>
      <c r="AT14" s="750"/>
      <c r="AU14" s="512"/>
      <c r="AV14" s="692"/>
      <c r="AW14" s="692"/>
      <c r="AX14" s="681"/>
      <c r="AY14" s="452"/>
      <c r="BE14" s="452"/>
      <c r="BF14" s="397"/>
      <c r="BG14" s="397"/>
      <c r="BH14" s="397"/>
      <c r="BI14" s="398"/>
      <c r="BJ14" s="452"/>
      <c r="BK14" s="397"/>
      <c r="BL14" s="396"/>
      <c r="BM14" s="396"/>
      <c r="BN14" s="396"/>
      <c r="BO14" s="452"/>
      <c r="BS14" s="832"/>
      <c r="BT14" s="811"/>
      <c r="BU14" s="811"/>
      <c r="BV14" s="813"/>
      <c r="BW14" s="512"/>
      <c r="BX14" s="692"/>
      <c r="BY14" s="681"/>
      <c r="BZ14" s="750"/>
      <c r="CA14" s="753"/>
      <c r="CB14" s="692"/>
      <c r="CC14" s="692"/>
      <c r="CD14" s="692"/>
      <c r="CE14" s="754"/>
      <c r="CF14" s="2998"/>
      <c r="CG14" s="3327"/>
      <c r="CH14" s="356"/>
      <c r="CI14" s="832"/>
      <c r="CJ14" s="811"/>
      <c r="CK14" s="811"/>
      <c r="CL14" s="813"/>
      <c r="CM14" s="21"/>
      <c r="CN14" s="21"/>
      <c r="CO14" s="21"/>
      <c r="CP14" s="21"/>
      <c r="CQ14" s="21"/>
      <c r="CR14" s="21"/>
      <c r="CS14" s="21"/>
      <c r="CT14" s="21"/>
      <c r="CU14" s="21"/>
      <c r="CV14" s="1159"/>
      <c r="CW14" s="105"/>
    </row>
    <row r="15" spans="1:101" ht="3.75" customHeight="1">
      <c r="B15" s="3371"/>
      <c r="C15" s="437"/>
      <c r="D15" s="1829"/>
      <c r="E15" s="1829"/>
      <c r="F15" s="1829"/>
      <c r="G15" s="1829"/>
      <c r="H15" s="1829"/>
      <c r="I15" s="1829"/>
      <c r="J15" s="3041"/>
      <c r="K15" s="925"/>
      <c r="L15" s="522"/>
      <c r="M15" s="683"/>
      <c r="O15" s="830"/>
      <c r="P15" s="681"/>
      <c r="Q15" s="681"/>
      <c r="R15" s="814"/>
      <c r="S15" s="449"/>
      <c r="T15" s="396"/>
      <c r="U15" s="396"/>
      <c r="V15" s="450"/>
      <c r="W15" s="748"/>
      <c r="X15" s="745"/>
      <c r="Y15" s="745"/>
      <c r="Z15" s="745"/>
      <c r="AA15" s="814"/>
      <c r="AB15" s="751"/>
      <c r="AC15" s="746"/>
      <c r="AD15" s="746"/>
      <c r="AE15" s="746"/>
      <c r="AF15" s="746"/>
      <c r="AG15" s="449"/>
      <c r="AK15" s="449"/>
      <c r="AL15" s="396"/>
      <c r="AM15" s="396"/>
      <c r="AN15" s="450"/>
      <c r="AO15" s="512"/>
      <c r="AP15" s="681"/>
      <c r="AQ15" s="681"/>
      <c r="AR15" s="681"/>
      <c r="AS15" s="681"/>
      <c r="AT15" s="750"/>
      <c r="AU15" s="512"/>
      <c r="AV15" s="681"/>
      <c r="AW15" s="681"/>
      <c r="AX15" s="681"/>
      <c r="AY15" s="449"/>
      <c r="BE15" s="449"/>
      <c r="BF15" s="396"/>
      <c r="BG15" s="396"/>
      <c r="BH15" s="396"/>
      <c r="BI15" s="450"/>
      <c r="BJ15" s="449"/>
      <c r="BK15" s="396"/>
      <c r="BL15" s="396"/>
      <c r="BM15" s="396"/>
      <c r="BN15" s="396"/>
      <c r="BO15" s="449"/>
      <c r="BS15" s="830"/>
      <c r="BT15" s="719"/>
      <c r="BU15" s="719"/>
      <c r="BV15" s="814"/>
      <c r="BW15" s="512"/>
      <c r="BX15" s="681"/>
      <c r="BY15" s="681"/>
      <c r="BZ15" s="750"/>
      <c r="CA15" s="512"/>
      <c r="CB15" s="681"/>
      <c r="CC15" s="681"/>
      <c r="CD15" s="681"/>
      <c r="CE15" s="750"/>
      <c r="CF15" s="2998"/>
      <c r="CG15" s="3327"/>
      <c r="CH15" s="356"/>
      <c r="CI15" s="830"/>
      <c r="CJ15" s="719"/>
      <c r="CK15" s="719"/>
      <c r="CL15" s="814"/>
      <c r="CM15" s="417"/>
      <c r="CN15" s="417"/>
      <c r="CO15" s="417"/>
      <c r="CP15" s="417"/>
      <c r="CQ15" s="417"/>
      <c r="CR15" s="417"/>
      <c r="CS15" s="417"/>
      <c r="CT15" s="417"/>
      <c r="CU15" s="417"/>
      <c r="CV15" s="1159"/>
      <c r="CW15" s="105"/>
    </row>
    <row r="16" spans="1:101" ht="17.25" customHeight="1">
      <c r="B16" s="3371"/>
      <c r="C16" s="190"/>
      <c r="D16" s="1829"/>
      <c r="E16" s="1829"/>
      <c r="F16" s="1829"/>
      <c r="G16" s="1829"/>
      <c r="H16" s="1829"/>
      <c r="I16" s="1829"/>
      <c r="J16" s="3041"/>
      <c r="K16" s="3058" t="s">
        <v>394</v>
      </c>
      <c r="L16" s="3059"/>
      <c r="M16" s="3060"/>
      <c r="O16" s="2964" t="s">
        <v>497</v>
      </c>
      <c r="P16" s="2965"/>
      <c r="Q16" s="2965"/>
      <c r="R16" s="2966"/>
      <c r="S16" s="2964" t="s">
        <v>498</v>
      </c>
      <c r="T16" s="2965"/>
      <c r="U16" s="2965"/>
      <c r="V16" s="2966"/>
      <c r="W16" s="2964" t="s">
        <v>494</v>
      </c>
      <c r="X16" s="2965"/>
      <c r="Y16" s="2965"/>
      <c r="Z16" s="2965"/>
      <c r="AA16" s="2966"/>
      <c r="AB16" s="2964" t="s">
        <v>495</v>
      </c>
      <c r="AC16" s="2965"/>
      <c r="AD16" s="2965"/>
      <c r="AE16" s="2965"/>
      <c r="AF16" s="2966"/>
      <c r="AG16" s="2964" t="s">
        <v>488</v>
      </c>
      <c r="AH16" s="2965"/>
      <c r="AI16" s="2965"/>
      <c r="AJ16" s="2966"/>
      <c r="AK16" s="2964" t="s">
        <v>351</v>
      </c>
      <c r="AL16" s="2965"/>
      <c r="AM16" s="2965"/>
      <c r="AN16" s="2966"/>
      <c r="AO16" s="2964" t="s">
        <v>489</v>
      </c>
      <c r="AP16" s="2965"/>
      <c r="AQ16" s="2965"/>
      <c r="AR16" s="2965"/>
      <c r="AS16" s="2965"/>
      <c r="AT16" s="2966"/>
      <c r="AU16" s="2964" t="s">
        <v>490</v>
      </c>
      <c r="AV16" s="2965"/>
      <c r="AW16" s="2965"/>
      <c r="AX16" s="2966"/>
      <c r="AY16" s="2964" t="s">
        <v>661</v>
      </c>
      <c r="AZ16" s="2965"/>
      <c r="BA16" s="2965"/>
      <c r="BB16" s="2965"/>
      <c r="BC16" s="2965"/>
      <c r="BD16" s="2966"/>
      <c r="BE16" s="2961" t="s">
        <v>821</v>
      </c>
      <c r="BF16" s="2962"/>
      <c r="BG16" s="2962"/>
      <c r="BH16" s="2962"/>
      <c r="BI16" s="2963"/>
      <c r="BJ16" s="3347" t="s">
        <v>827</v>
      </c>
      <c r="BK16" s="3348"/>
      <c r="BL16" s="3348"/>
      <c r="BM16" s="3348"/>
      <c r="BN16" s="3349"/>
      <c r="BO16" s="2964" t="s">
        <v>492</v>
      </c>
      <c r="BP16" s="2965"/>
      <c r="BQ16" s="2965"/>
      <c r="BR16" s="2965"/>
      <c r="BS16" s="3329" t="s">
        <v>829</v>
      </c>
      <c r="BT16" s="3330"/>
      <c r="BU16" s="3330"/>
      <c r="BV16" s="3331"/>
      <c r="BW16" s="2964" t="s">
        <v>420</v>
      </c>
      <c r="BX16" s="2965"/>
      <c r="BY16" s="2965"/>
      <c r="BZ16" s="2966"/>
      <c r="CA16" s="2964" t="s">
        <v>177</v>
      </c>
      <c r="CB16" s="2965"/>
      <c r="CC16" s="2965"/>
      <c r="CD16" s="2965"/>
      <c r="CE16" s="2966"/>
      <c r="CF16" s="2998"/>
      <c r="CG16" s="3327"/>
      <c r="CH16" s="356"/>
      <c r="CI16" s="3329" t="s">
        <v>353</v>
      </c>
      <c r="CJ16" s="3330"/>
      <c r="CK16" s="3330"/>
      <c r="CL16" s="3331"/>
      <c r="CM16" s="1152"/>
      <c r="CN16" s="1152"/>
      <c r="CO16" s="1152"/>
      <c r="CP16" s="1152"/>
      <c r="CQ16" s="1160"/>
      <c r="CR16" s="1160"/>
      <c r="CS16" s="1160"/>
      <c r="CT16" s="1160"/>
      <c r="CU16" s="1160"/>
      <c r="CV16" s="1159"/>
      <c r="CW16" s="105"/>
    </row>
    <row r="17" spans="2:101" ht="17.25" customHeight="1">
      <c r="B17" s="3371"/>
      <c r="C17" s="190"/>
      <c r="D17" s="1829"/>
      <c r="E17" s="1829"/>
      <c r="F17" s="1829"/>
      <c r="G17" s="1829"/>
      <c r="H17" s="1829"/>
      <c r="I17" s="1829"/>
      <c r="J17" s="3041"/>
      <c r="K17" s="3367" t="s">
        <v>740</v>
      </c>
      <c r="L17" s="3368"/>
      <c r="M17" s="3369"/>
      <c r="O17" s="2964"/>
      <c r="P17" s="2965"/>
      <c r="Q17" s="2965"/>
      <c r="R17" s="2966"/>
      <c r="S17" s="3034" t="s">
        <v>499</v>
      </c>
      <c r="T17" s="3035"/>
      <c r="U17" s="3035"/>
      <c r="V17" s="3036"/>
      <c r="W17" s="512"/>
      <c r="X17" s="681"/>
      <c r="Y17" s="681"/>
      <c r="Z17" s="681"/>
      <c r="AA17" s="750"/>
      <c r="AB17" s="512"/>
      <c r="AC17" s="681"/>
      <c r="AD17" s="681"/>
      <c r="AE17" s="681"/>
      <c r="AF17" s="750"/>
      <c r="AG17" s="3034" t="s">
        <v>500</v>
      </c>
      <c r="AH17" s="3035"/>
      <c r="AI17" s="3035"/>
      <c r="AJ17" s="3036"/>
      <c r="AK17" s="3061" t="s">
        <v>757</v>
      </c>
      <c r="AL17" s="3035"/>
      <c r="AM17" s="3035"/>
      <c r="AN17" s="3036"/>
      <c r="AO17" s="512"/>
      <c r="AP17" s="681"/>
      <c r="AQ17" s="681"/>
      <c r="AR17" s="681"/>
      <c r="AS17" s="681"/>
      <c r="AT17" s="750"/>
      <c r="AU17" s="512"/>
      <c r="AV17" s="681"/>
      <c r="AW17" s="681"/>
      <c r="AX17" s="750"/>
      <c r="AY17" s="3034" t="s">
        <v>496</v>
      </c>
      <c r="AZ17" s="3035"/>
      <c r="BA17" s="3035"/>
      <c r="BB17" s="3035"/>
      <c r="BC17" s="3035"/>
      <c r="BD17" s="3036"/>
      <c r="BE17" s="3061" t="s">
        <v>822</v>
      </c>
      <c r="BF17" s="3079"/>
      <c r="BG17" s="3079"/>
      <c r="BH17" s="3079"/>
      <c r="BI17" s="3080"/>
      <c r="BJ17" s="3061" t="s">
        <v>828</v>
      </c>
      <c r="BK17" s="3035"/>
      <c r="BL17" s="3035"/>
      <c r="BM17" s="3035"/>
      <c r="BN17" s="3036"/>
      <c r="BO17" s="3034" t="s">
        <v>501</v>
      </c>
      <c r="BP17" s="3035"/>
      <c r="BQ17" s="3035"/>
      <c r="BR17" s="3035"/>
      <c r="BS17" s="3329"/>
      <c r="BT17" s="3330"/>
      <c r="BU17" s="3330"/>
      <c r="BV17" s="3331"/>
      <c r="BW17" s="512"/>
      <c r="BX17" s="681"/>
      <c r="BY17" s="681"/>
      <c r="BZ17" s="750"/>
      <c r="CA17" s="748"/>
      <c r="CB17" s="745"/>
      <c r="CC17" s="745"/>
      <c r="CD17" s="681"/>
      <c r="CE17" s="750"/>
      <c r="CF17" s="2998"/>
      <c r="CG17" s="3327"/>
      <c r="CH17" s="356"/>
      <c r="CI17" s="3329"/>
      <c r="CJ17" s="3330"/>
      <c r="CK17" s="3330"/>
      <c r="CL17" s="3331"/>
      <c r="CM17" s="21"/>
      <c r="CN17" s="21"/>
      <c r="CO17" s="21"/>
      <c r="CP17" s="21"/>
      <c r="CQ17" s="1160"/>
      <c r="CR17" s="1160"/>
      <c r="CS17" s="1160"/>
      <c r="CT17" s="1160"/>
      <c r="CU17" s="1160"/>
      <c r="CV17" s="1159"/>
      <c r="CW17" s="105"/>
    </row>
    <row r="18" spans="2:101" ht="13.5">
      <c r="B18" s="3372"/>
      <c r="C18" s="442"/>
      <c r="D18" s="3042"/>
      <c r="E18" s="3042"/>
      <c r="F18" s="3042"/>
      <c r="G18" s="3042"/>
      <c r="H18" s="3042"/>
      <c r="I18" s="3042"/>
      <c r="J18" s="3043"/>
      <c r="K18" s="488"/>
      <c r="L18" s="729"/>
      <c r="M18" s="489"/>
      <c r="N18" s="487"/>
      <c r="O18" s="727"/>
      <c r="P18" s="728"/>
      <c r="Q18" s="728"/>
      <c r="R18" s="747"/>
      <c r="S18" s="488"/>
      <c r="T18" s="729"/>
      <c r="U18" s="729"/>
      <c r="V18" s="489"/>
      <c r="W18" s="488"/>
      <c r="X18" s="729"/>
      <c r="Y18" s="729"/>
      <c r="Z18" s="729"/>
      <c r="AA18" s="489"/>
      <c r="AB18" s="488"/>
      <c r="AC18" s="729"/>
      <c r="AD18" s="729"/>
      <c r="AE18" s="729"/>
      <c r="AF18" s="489"/>
      <c r="AG18" s="488"/>
      <c r="AH18" s="729"/>
      <c r="AI18" s="729"/>
      <c r="AJ18" s="489"/>
      <c r="AK18" s="488"/>
      <c r="AL18" s="729"/>
      <c r="AM18" s="729"/>
      <c r="AN18" s="489"/>
      <c r="AO18" s="488"/>
      <c r="AP18" s="729"/>
      <c r="AQ18" s="729"/>
      <c r="AR18" s="729"/>
      <c r="AS18" s="729"/>
      <c r="AT18" s="489"/>
      <c r="AU18" s="488"/>
      <c r="AV18" s="729"/>
      <c r="AW18" s="729"/>
      <c r="AX18" s="489"/>
      <c r="AY18" s="488"/>
      <c r="AZ18" s="729"/>
      <c r="BA18" s="729"/>
      <c r="BB18" s="729"/>
      <c r="BC18" s="729"/>
      <c r="BD18" s="489"/>
      <c r="BE18" s="729"/>
      <c r="BF18" s="729"/>
      <c r="BG18" s="729"/>
      <c r="BH18" s="729"/>
      <c r="BI18" s="729"/>
      <c r="BJ18" s="488"/>
      <c r="BK18" s="729"/>
      <c r="BL18" s="729"/>
      <c r="BM18" s="729"/>
      <c r="BN18" s="489"/>
      <c r="BO18" s="488"/>
      <c r="BP18" s="729"/>
      <c r="BQ18" s="729"/>
      <c r="BR18" s="729"/>
      <c r="BS18" s="488"/>
      <c r="BT18" s="729"/>
      <c r="BU18" s="729"/>
      <c r="BV18" s="489"/>
      <c r="BW18" s="488"/>
      <c r="BX18" s="729"/>
      <c r="BY18" s="729"/>
      <c r="BZ18" s="489"/>
      <c r="CA18" s="488"/>
      <c r="CB18" s="729"/>
      <c r="CC18" s="729"/>
      <c r="CD18" s="729"/>
      <c r="CE18" s="489"/>
      <c r="CF18" s="2999"/>
      <c r="CG18" s="3328"/>
      <c r="CH18" s="1156"/>
      <c r="CI18" s="488"/>
      <c r="CJ18" s="729"/>
      <c r="CK18" s="729"/>
      <c r="CL18" s="489"/>
      <c r="CM18" s="1155"/>
      <c r="CN18" s="1151"/>
      <c r="CO18" s="1151"/>
      <c r="CP18" s="1157"/>
      <c r="CQ18" s="1161"/>
      <c r="CR18" s="1161"/>
      <c r="CS18" s="1155"/>
      <c r="CT18" s="1155"/>
      <c r="CU18" s="1155"/>
      <c r="CV18" s="1159"/>
      <c r="CW18" s="105"/>
    </row>
    <row r="19" spans="2:101" ht="17.25" customHeight="1">
      <c r="B19" s="490" t="s">
        <v>34</v>
      </c>
      <c r="C19" s="441"/>
      <c r="D19" s="3021" t="s">
        <v>512</v>
      </c>
      <c r="E19" s="3021"/>
      <c r="F19" s="3021"/>
      <c r="G19" s="700"/>
      <c r="H19" s="732"/>
      <c r="I19" s="732"/>
      <c r="J19" s="491"/>
      <c r="K19" s="3373"/>
      <c r="L19" s="3374"/>
      <c r="M19" s="3375"/>
      <c r="N19" s="492"/>
      <c r="O19" s="2967"/>
      <c r="P19" s="2968"/>
      <c r="Q19" s="2968"/>
      <c r="R19" s="2969"/>
      <c r="S19" s="2967"/>
      <c r="T19" s="2968"/>
      <c r="U19" s="2968"/>
      <c r="V19" s="2969"/>
      <c r="W19" s="2967"/>
      <c r="X19" s="2968"/>
      <c r="Y19" s="2968"/>
      <c r="Z19" s="2968"/>
      <c r="AA19" s="2969"/>
      <c r="AB19" s="2967"/>
      <c r="AC19" s="2968"/>
      <c r="AD19" s="2968"/>
      <c r="AE19" s="2968"/>
      <c r="AF19" s="2969"/>
      <c r="AG19" s="2967"/>
      <c r="AH19" s="2968"/>
      <c r="AI19" s="2968"/>
      <c r="AJ19" s="2969"/>
      <c r="AK19" s="2967"/>
      <c r="AL19" s="2968"/>
      <c r="AM19" s="2968"/>
      <c r="AN19" s="2969"/>
      <c r="AO19" s="2967"/>
      <c r="AP19" s="2968"/>
      <c r="AQ19" s="2968"/>
      <c r="AR19" s="2968"/>
      <c r="AS19" s="2968"/>
      <c r="AT19" s="2969"/>
      <c r="AU19" s="2967"/>
      <c r="AV19" s="2968"/>
      <c r="AW19" s="2968"/>
      <c r="AX19" s="2969"/>
      <c r="AY19" s="2967"/>
      <c r="AZ19" s="2968"/>
      <c r="BA19" s="2968"/>
      <c r="BB19" s="2968"/>
      <c r="BC19" s="2968"/>
      <c r="BD19" s="2969"/>
      <c r="BE19" s="2967"/>
      <c r="BF19" s="2968"/>
      <c r="BG19" s="2968"/>
      <c r="BH19" s="2968"/>
      <c r="BI19" s="2969"/>
      <c r="BJ19" s="2967"/>
      <c r="BK19" s="2968"/>
      <c r="BL19" s="2968"/>
      <c r="BM19" s="2968"/>
      <c r="BN19" s="2969"/>
      <c r="BO19" s="2967"/>
      <c r="BP19" s="2968"/>
      <c r="BQ19" s="2968"/>
      <c r="BR19" s="2969"/>
      <c r="BS19" s="2967"/>
      <c r="BT19" s="2968"/>
      <c r="BU19" s="2968"/>
      <c r="BV19" s="2969"/>
      <c r="BW19" s="2967"/>
      <c r="BX19" s="2968"/>
      <c r="BY19" s="2968"/>
      <c r="BZ19" s="2969"/>
      <c r="CA19" s="3093">
        <f>SUM(O19:BW19)</f>
        <v>0</v>
      </c>
      <c r="CB19" s="3094"/>
      <c r="CC19" s="3094"/>
      <c r="CD19" s="3094"/>
      <c r="CE19" s="3095"/>
      <c r="CF19" s="493" t="s">
        <v>348</v>
      </c>
      <c r="CG19" s="495" t="s">
        <v>34</v>
      </c>
      <c r="CH19" s="356"/>
      <c r="CI19" s="2967"/>
      <c r="CJ19" s="2968"/>
      <c r="CK19" s="2968"/>
      <c r="CL19" s="2969"/>
      <c r="CM19" s="1152"/>
      <c r="CN19" s="1152"/>
      <c r="CO19" s="1152"/>
      <c r="CP19" s="1152"/>
      <c r="CQ19" s="1162"/>
      <c r="CR19" s="1162"/>
      <c r="CS19" s="1162"/>
      <c r="CT19" s="1162"/>
      <c r="CU19" s="1162"/>
      <c r="CV19" s="1158"/>
      <c r="CW19" s="105"/>
    </row>
    <row r="20" spans="2:101" ht="17.25" customHeight="1">
      <c r="B20" s="490" t="s">
        <v>99</v>
      </c>
      <c r="C20" s="441"/>
      <c r="D20" s="3021" t="s">
        <v>493</v>
      </c>
      <c r="E20" s="3021"/>
      <c r="F20" s="3021"/>
      <c r="G20" s="700"/>
      <c r="H20" s="732"/>
      <c r="I20" s="732"/>
      <c r="J20" s="491"/>
      <c r="K20" s="3373"/>
      <c r="L20" s="3374"/>
      <c r="M20" s="3375"/>
      <c r="N20" s="492"/>
      <c r="O20" s="2967"/>
      <c r="P20" s="2968"/>
      <c r="Q20" s="2968"/>
      <c r="R20" s="2969"/>
      <c r="S20" s="2967"/>
      <c r="T20" s="2968"/>
      <c r="U20" s="2968"/>
      <c r="V20" s="2969"/>
      <c r="W20" s="2967"/>
      <c r="X20" s="2968"/>
      <c r="Y20" s="2968"/>
      <c r="Z20" s="2968"/>
      <c r="AA20" s="2969"/>
      <c r="AB20" s="2967"/>
      <c r="AC20" s="2968"/>
      <c r="AD20" s="2968"/>
      <c r="AE20" s="2968"/>
      <c r="AF20" s="2969"/>
      <c r="AG20" s="2967"/>
      <c r="AH20" s="2968"/>
      <c r="AI20" s="2968"/>
      <c r="AJ20" s="2969"/>
      <c r="AK20" s="2967"/>
      <c r="AL20" s="2968"/>
      <c r="AM20" s="2968"/>
      <c r="AN20" s="2969"/>
      <c r="AO20" s="2967"/>
      <c r="AP20" s="2968"/>
      <c r="AQ20" s="2968"/>
      <c r="AR20" s="2968"/>
      <c r="AS20" s="2968"/>
      <c r="AT20" s="2969"/>
      <c r="AU20" s="2967"/>
      <c r="AV20" s="2968"/>
      <c r="AW20" s="2968"/>
      <c r="AX20" s="2969"/>
      <c r="AY20" s="2967"/>
      <c r="AZ20" s="2968"/>
      <c r="BA20" s="2968"/>
      <c r="BB20" s="2968"/>
      <c r="BC20" s="2968"/>
      <c r="BD20" s="2969"/>
      <c r="BE20" s="2967"/>
      <c r="BF20" s="2968"/>
      <c r="BG20" s="2968"/>
      <c r="BH20" s="2968"/>
      <c r="BI20" s="2969"/>
      <c r="BJ20" s="2967"/>
      <c r="BK20" s="2968"/>
      <c r="BL20" s="2968"/>
      <c r="BM20" s="2968"/>
      <c r="BN20" s="2969"/>
      <c r="BO20" s="2967"/>
      <c r="BP20" s="2968"/>
      <c r="BQ20" s="2968"/>
      <c r="BR20" s="2969"/>
      <c r="BS20" s="2967"/>
      <c r="BT20" s="2968"/>
      <c r="BU20" s="2968"/>
      <c r="BV20" s="2969"/>
      <c r="BW20" s="2967"/>
      <c r="BX20" s="2968"/>
      <c r="BY20" s="2968"/>
      <c r="BZ20" s="2969"/>
      <c r="CA20" s="3093">
        <f>SUM(O20:BW20)</f>
        <v>0</v>
      </c>
      <c r="CB20" s="3094"/>
      <c r="CC20" s="3094"/>
      <c r="CD20" s="3094"/>
      <c r="CE20" s="3095"/>
      <c r="CF20" s="496" t="s">
        <v>371</v>
      </c>
      <c r="CG20" s="495" t="s">
        <v>99</v>
      </c>
      <c r="CH20" s="356"/>
      <c r="CI20" s="2967"/>
      <c r="CJ20" s="2968"/>
      <c r="CK20" s="2968"/>
      <c r="CL20" s="2969"/>
      <c r="CM20" s="1152"/>
      <c r="CN20" s="1152"/>
      <c r="CO20" s="1152"/>
      <c r="CP20" s="1152"/>
      <c r="CQ20" s="1162"/>
      <c r="CR20" s="1162"/>
      <c r="CS20" s="1162"/>
      <c r="CT20" s="1162"/>
      <c r="CU20" s="1162"/>
      <c r="CV20" s="1158"/>
      <c r="CW20" s="105"/>
    </row>
    <row r="21" spans="2:101" ht="17.25" customHeight="1">
      <c r="B21" s="490" t="s">
        <v>100</v>
      </c>
      <c r="C21" s="441"/>
      <c r="D21" s="3021" t="s">
        <v>131</v>
      </c>
      <c r="E21" s="3021"/>
      <c r="F21" s="3021"/>
      <c r="G21" s="700"/>
      <c r="H21" s="732"/>
      <c r="I21" s="732"/>
      <c r="J21" s="491"/>
      <c r="K21" s="3373"/>
      <c r="L21" s="3374"/>
      <c r="M21" s="3375"/>
      <c r="N21" s="492"/>
      <c r="O21" s="2967"/>
      <c r="P21" s="2968"/>
      <c r="Q21" s="2968"/>
      <c r="R21" s="2969"/>
      <c r="S21" s="2967"/>
      <c r="T21" s="2968"/>
      <c r="U21" s="2968"/>
      <c r="V21" s="2969"/>
      <c r="W21" s="2967"/>
      <c r="X21" s="2968"/>
      <c r="Y21" s="2968"/>
      <c r="Z21" s="2968"/>
      <c r="AA21" s="2969"/>
      <c r="AB21" s="2967"/>
      <c r="AC21" s="2968"/>
      <c r="AD21" s="2968"/>
      <c r="AE21" s="2968"/>
      <c r="AF21" s="2969"/>
      <c r="AG21" s="2967"/>
      <c r="AH21" s="2968"/>
      <c r="AI21" s="2968"/>
      <c r="AJ21" s="2969"/>
      <c r="AK21" s="2967"/>
      <c r="AL21" s="2968"/>
      <c r="AM21" s="2968"/>
      <c r="AN21" s="2969"/>
      <c r="AO21" s="2967"/>
      <c r="AP21" s="2968"/>
      <c r="AQ21" s="2968"/>
      <c r="AR21" s="2968"/>
      <c r="AS21" s="2968"/>
      <c r="AT21" s="2969"/>
      <c r="AU21" s="2967"/>
      <c r="AV21" s="2968"/>
      <c r="AW21" s="2968"/>
      <c r="AX21" s="2969"/>
      <c r="AY21" s="2967"/>
      <c r="AZ21" s="2968"/>
      <c r="BA21" s="2968"/>
      <c r="BB21" s="2968"/>
      <c r="BC21" s="2968"/>
      <c r="BD21" s="2969"/>
      <c r="BE21" s="2967"/>
      <c r="BF21" s="2968"/>
      <c r="BG21" s="2968"/>
      <c r="BH21" s="2968"/>
      <c r="BI21" s="2969"/>
      <c r="BJ21" s="2967"/>
      <c r="BK21" s="2968"/>
      <c r="BL21" s="2968"/>
      <c r="BM21" s="2968"/>
      <c r="BN21" s="2969"/>
      <c r="BO21" s="2967"/>
      <c r="BP21" s="2968"/>
      <c r="BQ21" s="2968"/>
      <c r="BR21" s="2969"/>
      <c r="BS21" s="2967"/>
      <c r="BT21" s="2968"/>
      <c r="BU21" s="2968"/>
      <c r="BV21" s="2969"/>
      <c r="BW21" s="2967"/>
      <c r="BX21" s="2968"/>
      <c r="BY21" s="2968"/>
      <c r="BZ21" s="2969"/>
      <c r="CA21" s="3093">
        <f>SUM(O21:BW21)</f>
        <v>0</v>
      </c>
      <c r="CB21" s="3094"/>
      <c r="CC21" s="3094"/>
      <c r="CD21" s="3094"/>
      <c r="CE21" s="3095"/>
      <c r="CF21" s="496" t="s">
        <v>372</v>
      </c>
      <c r="CG21" s="495" t="s">
        <v>100</v>
      </c>
      <c r="CH21" s="356"/>
      <c r="CI21" s="2967"/>
      <c r="CJ21" s="2968"/>
      <c r="CK21" s="2968"/>
      <c r="CL21" s="2969"/>
      <c r="CM21" s="1152"/>
      <c r="CN21" s="1152"/>
      <c r="CO21" s="1152"/>
      <c r="CP21" s="1152"/>
      <c r="CQ21" s="1162"/>
      <c r="CR21" s="1162"/>
      <c r="CS21" s="1162"/>
      <c r="CT21" s="1162"/>
      <c r="CU21" s="1162"/>
      <c r="CV21" s="1158"/>
      <c r="CW21" s="105"/>
    </row>
    <row r="22" spans="2:101" ht="2.1" customHeight="1">
      <c r="B22" s="3047" t="s">
        <v>101</v>
      </c>
      <c r="C22" s="3453"/>
      <c r="D22" s="3051" t="s">
        <v>510</v>
      </c>
      <c r="E22" s="3051"/>
      <c r="F22" s="3051"/>
      <c r="G22" s="735"/>
      <c r="H22" s="2919" t="s">
        <v>514</v>
      </c>
      <c r="I22" s="467"/>
      <c r="J22" s="458"/>
      <c r="K22" s="3379"/>
      <c r="L22" s="3380"/>
      <c r="M22" s="3381"/>
      <c r="N22" s="492"/>
      <c r="O22" s="3014"/>
      <c r="P22" s="3015"/>
      <c r="Q22" s="3015"/>
      <c r="R22" s="3016"/>
      <c r="S22" s="3014"/>
      <c r="T22" s="3015"/>
      <c r="U22" s="3015"/>
      <c r="V22" s="3016"/>
      <c r="W22" s="3014"/>
      <c r="X22" s="3015"/>
      <c r="Y22" s="3015"/>
      <c r="Z22" s="3015"/>
      <c r="AA22" s="3016"/>
      <c r="AB22" s="3014"/>
      <c r="AC22" s="3015"/>
      <c r="AD22" s="3015"/>
      <c r="AE22" s="3015"/>
      <c r="AF22" s="3016"/>
      <c r="AG22" s="3014"/>
      <c r="AH22" s="3015"/>
      <c r="AI22" s="3015"/>
      <c r="AJ22" s="3016"/>
      <c r="AK22" s="3014"/>
      <c r="AL22" s="3015"/>
      <c r="AM22" s="3015"/>
      <c r="AN22" s="3016"/>
      <c r="AO22" s="3014"/>
      <c r="AP22" s="3015"/>
      <c r="AQ22" s="3015"/>
      <c r="AR22" s="3015"/>
      <c r="AS22" s="3015"/>
      <c r="AT22" s="3016"/>
      <c r="AU22" s="3014"/>
      <c r="AV22" s="3015"/>
      <c r="AW22" s="3015"/>
      <c r="AX22" s="3016"/>
      <c r="AY22" s="3014"/>
      <c r="AZ22" s="3015"/>
      <c r="BA22" s="3015"/>
      <c r="BB22" s="3015"/>
      <c r="BC22" s="3015"/>
      <c r="BD22" s="3016"/>
      <c r="BE22" s="3014"/>
      <c r="BF22" s="3015"/>
      <c r="BG22" s="3015"/>
      <c r="BH22" s="3015"/>
      <c r="BI22" s="3016"/>
      <c r="BJ22" s="3014"/>
      <c r="BK22" s="3015"/>
      <c r="BL22" s="3015"/>
      <c r="BM22" s="3015"/>
      <c r="BN22" s="3016"/>
      <c r="BO22" s="3014"/>
      <c r="BP22" s="3015"/>
      <c r="BQ22" s="3015"/>
      <c r="BR22" s="3016"/>
      <c r="BS22" s="3014"/>
      <c r="BT22" s="3015"/>
      <c r="BU22" s="3015"/>
      <c r="BV22" s="3016"/>
      <c r="BW22" s="3014"/>
      <c r="BX22" s="3015"/>
      <c r="BY22" s="3015"/>
      <c r="BZ22" s="3016"/>
      <c r="CA22" s="3084">
        <f>SUM(O22:BW22)</f>
        <v>0</v>
      </c>
      <c r="CB22" s="3085"/>
      <c r="CC22" s="3085"/>
      <c r="CD22" s="3085"/>
      <c r="CE22" s="3086"/>
      <c r="CF22" s="3301" t="s">
        <v>373</v>
      </c>
      <c r="CG22" s="3047" t="s">
        <v>101</v>
      </c>
      <c r="CH22" s="356"/>
      <c r="CI22" s="3014"/>
      <c r="CJ22" s="3015"/>
      <c r="CK22" s="3015"/>
      <c r="CL22" s="3016"/>
      <c r="CM22" s="1152"/>
      <c r="CN22" s="1152"/>
      <c r="CO22" s="1152"/>
      <c r="CP22" s="1152"/>
      <c r="CQ22" s="1162"/>
      <c r="CR22" s="1162"/>
      <c r="CS22" s="1162"/>
      <c r="CT22" s="1162"/>
      <c r="CU22" s="1162"/>
      <c r="CV22" s="1163"/>
      <c r="CW22" s="105"/>
    </row>
    <row r="23" spans="2:101" ht="15.2" customHeight="1">
      <c r="B23" s="3048"/>
      <c r="C23" s="3454"/>
      <c r="D23" s="3052"/>
      <c r="E23" s="3052"/>
      <c r="F23" s="3052"/>
      <c r="G23" s="737"/>
      <c r="H23" s="2920"/>
      <c r="I23" s="741"/>
      <c r="J23" s="738"/>
      <c r="K23" s="3382"/>
      <c r="L23" s="3383"/>
      <c r="M23" s="3384"/>
      <c r="N23" s="492"/>
      <c r="O23" s="3017"/>
      <c r="P23" s="3018"/>
      <c r="Q23" s="3018"/>
      <c r="R23" s="3019"/>
      <c r="S23" s="3017"/>
      <c r="T23" s="3018"/>
      <c r="U23" s="3018"/>
      <c r="V23" s="3019"/>
      <c r="W23" s="3017"/>
      <c r="X23" s="3018"/>
      <c r="Y23" s="3018"/>
      <c r="Z23" s="3018"/>
      <c r="AA23" s="3019"/>
      <c r="AB23" s="3017"/>
      <c r="AC23" s="3018"/>
      <c r="AD23" s="3018"/>
      <c r="AE23" s="3018"/>
      <c r="AF23" s="3019"/>
      <c r="AG23" s="3017"/>
      <c r="AH23" s="3018"/>
      <c r="AI23" s="3018"/>
      <c r="AJ23" s="3019"/>
      <c r="AK23" s="3017"/>
      <c r="AL23" s="3018"/>
      <c r="AM23" s="3018"/>
      <c r="AN23" s="3019"/>
      <c r="AO23" s="3017"/>
      <c r="AP23" s="3018"/>
      <c r="AQ23" s="3018"/>
      <c r="AR23" s="3018"/>
      <c r="AS23" s="3018"/>
      <c r="AT23" s="3019"/>
      <c r="AU23" s="3017"/>
      <c r="AV23" s="3018"/>
      <c r="AW23" s="3018"/>
      <c r="AX23" s="3019"/>
      <c r="AY23" s="3017"/>
      <c r="AZ23" s="3018"/>
      <c r="BA23" s="3018"/>
      <c r="BB23" s="3018"/>
      <c r="BC23" s="3018"/>
      <c r="BD23" s="3019"/>
      <c r="BE23" s="3017"/>
      <c r="BF23" s="3018"/>
      <c r="BG23" s="3018"/>
      <c r="BH23" s="3018"/>
      <c r="BI23" s="3019"/>
      <c r="BJ23" s="3017"/>
      <c r="BK23" s="3018"/>
      <c r="BL23" s="3018"/>
      <c r="BM23" s="3018"/>
      <c r="BN23" s="3019"/>
      <c r="BO23" s="3017"/>
      <c r="BP23" s="3018"/>
      <c r="BQ23" s="3018"/>
      <c r="BR23" s="3019"/>
      <c r="BS23" s="3017"/>
      <c r="BT23" s="3018"/>
      <c r="BU23" s="3018"/>
      <c r="BV23" s="3019"/>
      <c r="BW23" s="3017"/>
      <c r="BX23" s="3018"/>
      <c r="BY23" s="3018"/>
      <c r="BZ23" s="3019"/>
      <c r="CA23" s="3087"/>
      <c r="CB23" s="3088"/>
      <c r="CC23" s="3088"/>
      <c r="CD23" s="3088"/>
      <c r="CE23" s="3089"/>
      <c r="CF23" s="3302"/>
      <c r="CG23" s="3048"/>
      <c r="CH23" s="356"/>
      <c r="CI23" s="3017"/>
      <c r="CJ23" s="3018"/>
      <c r="CK23" s="3018"/>
      <c r="CL23" s="3019"/>
      <c r="CM23" s="1152"/>
      <c r="CN23" s="1152"/>
      <c r="CO23" s="1152"/>
      <c r="CP23" s="1152"/>
      <c r="CQ23" s="1162"/>
      <c r="CR23" s="1162"/>
      <c r="CS23" s="1162"/>
      <c r="CT23" s="1162"/>
      <c r="CU23" s="1162"/>
      <c r="CV23" s="1163"/>
      <c r="CW23" s="105"/>
    </row>
    <row r="24" spans="2:101" ht="2.1" customHeight="1">
      <c r="B24" s="3049"/>
      <c r="C24" s="3455"/>
      <c r="D24" s="3032"/>
      <c r="E24" s="3032"/>
      <c r="F24" s="3032"/>
      <c r="G24" s="703"/>
      <c r="H24" s="2921"/>
      <c r="I24" s="698"/>
      <c r="J24" s="739"/>
      <c r="K24" s="3332"/>
      <c r="L24" s="3333"/>
      <c r="M24" s="3334"/>
      <c r="N24" s="492"/>
      <c r="O24" s="2976"/>
      <c r="P24" s="2977"/>
      <c r="Q24" s="2977"/>
      <c r="R24" s="2978"/>
      <c r="S24" s="2976"/>
      <c r="T24" s="2977"/>
      <c r="U24" s="2977"/>
      <c r="V24" s="2978"/>
      <c r="W24" s="2976"/>
      <c r="X24" s="2977"/>
      <c r="Y24" s="2977"/>
      <c r="Z24" s="2977"/>
      <c r="AA24" s="2978"/>
      <c r="AB24" s="2976"/>
      <c r="AC24" s="2977"/>
      <c r="AD24" s="2977"/>
      <c r="AE24" s="2977"/>
      <c r="AF24" s="2978"/>
      <c r="AG24" s="2976"/>
      <c r="AH24" s="2977"/>
      <c r="AI24" s="2977"/>
      <c r="AJ24" s="2978"/>
      <c r="AK24" s="2976"/>
      <c r="AL24" s="2977"/>
      <c r="AM24" s="2977"/>
      <c r="AN24" s="2978"/>
      <c r="AO24" s="2976"/>
      <c r="AP24" s="2977"/>
      <c r="AQ24" s="2977"/>
      <c r="AR24" s="2977"/>
      <c r="AS24" s="2977"/>
      <c r="AT24" s="2978"/>
      <c r="AU24" s="2976"/>
      <c r="AV24" s="2977"/>
      <c r="AW24" s="2977"/>
      <c r="AX24" s="2978"/>
      <c r="AY24" s="2976"/>
      <c r="AZ24" s="2977"/>
      <c r="BA24" s="2977"/>
      <c r="BB24" s="2977"/>
      <c r="BC24" s="2977"/>
      <c r="BD24" s="2978"/>
      <c r="BE24" s="2976"/>
      <c r="BF24" s="2977"/>
      <c r="BG24" s="2977"/>
      <c r="BH24" s="2977"/>
      <c r="BI24" s="2978"/>
      <c r="BJ24" s="2976"/>
      <c r="BK24" s="2977"/>
      <c r="BL24" s="2977"/>
      <c r="BM24" s="2977"/>
      <c r="BN24" s="2978"/>
      <c r="BO24" s="2976"/>
      <c r="BP24" s="2977"/>
      <c r="BQ24" s="2977"/>
      <c r="BR24" s="2978"/>
      <c r="BS24" s="2976"/>
      <c r="BT24" s="2977"/>
      <c r="BU24" s="2977"/>
      <c r="BV24" s="2978"/>
      <c r="BW24" s="2976"/>
      <c r="BX24" s="2977"/>
      <c r="BY24" s="2977"/>
      <c r="BZ24" s="2978"/>
      <c r="CA24" s="3090"/>
      <c r="CB24" s="3091"/>
      <c r="CC24" s="3091"/>
      <c r="CD24" s="3091"/>
      <c r="CE24" s="3092"/>
      <c r="CF24" s="3303"/>
      <c r="CG24" s="3049"/>
      <c r="CH24" s="356"/>
      <c r="CI24" s="2976"/>
      <c r="CJ24" s="2977"/>
      <c r="CK24" s="2977"/>
      <c r="CL24" s="2978"/>
      <c r="CM24" s="1152"/>
      <c r="CN24" s="1152"/>
      <c r="CO24" s="1152"/>
      <c r="CP24" s="1152"/>
      <c r="CQ24" s="1162"/>
      <c r="CR24" s="1162"/>
      <c r="CS24" s="1162"/>
      <c r="CT24" s="1162"/>
      <c r="CU24" s="1162"/>
      <c r="CV24" s="1163"/>
      <c r="CW24" s="105"/>
    </row>
    <row r="25" spans="2:101" ht="17.25" customHeight="1">
      <c r="B25" s="490" t="s">
        <v>102</v>
      </c>
      <c r="C25" s="441"/>
      <c r="D25" s="3021" t="s">
        <v>513</v>
      </c>
      <c r="E25" s="3021"/>
      <c r="F25" s="3021"/>
      <c r="G25" s="700"/>
      <c r="H25" s="732"/>
      <c r="I25" s="732"/>
      <c r="J25" s="491"/>
      <c r="K25" s="3373"/>
      <c r="L25" s="3374"/>
      <c r="M25" s="3375"/>
      <c r="N25" s="492"/>
      <c r="O25" s="2967"/>
      <c r="P25" s="2968"/>
      <c r="Q25" s="2968"/>
      <c r="R25" s="2969"/>
      <c r="S25" s="2967"/>
      <c r="T25" s="2968"/>
      <c r="U25" s="2968"/>
      <c r="V25" s="2969"/>
      <c r="W25" s="2967"/>
      <c r="X25" s="2968"/>
      <c r="Y25" s="2968"/>
      <c r="Z25" s="2968"/>
      <c r="AA25" s="2969"/>
      <c r="AB25" s="2967"/>
      <c r="AC25" s="2968"/>
      <c r="AD25" s="2968"/>
      <c r="AE25" s="2968"/>
      <c r="AF25" s="2969"/>
      <c r="AG25" s="2967"/>
      <c r="AH25" s="2968"/>
      <c r="AI25" s="2968"/>
      <c r="AJ25" s="2969"/>
      <c r="AK25" s="2967"/>
      <c r="AL25" s="2968"/>
      <c r="AM25" s="2968"/>
      <c r="AN25" s="2969"/>
      <c r="AO25" s="2967"/>
      <c r="AP25" s="2968"/>
      <c r="AQ25" s="2968"/>
      <c r="AR25" s="2968"/>
      <c r="AS25" s="2968"/>
      <c r="AT25" s="2969"/>
      <c r="AU25" s="2967"/>
      <c r="AV25" s="2968"/>
      <c r="AW25" s="2968"/>
      <c r="AX25" s="2969"/>
      <c r="AY25" s="2967"/>
      <c r="AZ25" s="2968"/>
      <c r="BA25" s="2968"/>
      <c r="BB25" s="2968"/>
      <c r="BC25" s="2968"/>
      <c r="BD25" s="2969"/>
      <c r="BE25" s="2967"/>
      <c r="BF25" s="2968"/>
      <c r="BG25" s="2968"/>
      <c r="BH25" s="2968"/>
      <c r="BI25" s="2969"/>
      <c r="BJ25" s="2967"/>
      <c r="BK25" s="2968"/>
      <c r="BL25" s="2968"/>
      <c r="BM25" s="2968"/>
      <c r="BN25" s="2969"/>
      <c r="BO25" s="2967"/>
      <c r="BP25" s="2968"/>
      <c r="BQ25" s="2968"/>
      <c r="BR25" s="2969"/>
      <c r="BS25" s="2967"/>
      <c r="BT25" s="2968"/>
      <c r="BU25" s="2968"/>
      <c r="BV25" s="2969"/>
      <c r="BW25" s="2967"/>
      <c r="BX25" s="2968"/>
      <c r="BY25" s="2968"/>
      <c r="BZ25" s="2969"/>
      <c r="CA25" s="3093">
        <f t="shared" ref="CA25:CA31" si="0">SUM(O25:BW25)</f>
        <v>0</v>
      </c>
      <c r="CB25" s="3094"/>
      <c r="CC25" s="3094"/>
      <c r="CD25" s="3094"/>
      <c r="CE25" s="3095"/>
      <c r="CF25" s="496" t="s">
        <v>374</v>
      </c>
      <c r="CG25" s="495" t="s">
        <v>102</v>
      </c>
      <c r="CH25" s="356"/>
      <c r="CI25" s="2967"/>
      <c r="CJ25" s="2968"/>
      <c r="CK25" s="2968"/>
      <c r="CL25" s="2969"/>
      <c r="CM25" s="1152"/>
      <c r="CN25" s="1152"/>
      <c r="CO25" s="1152"/>
      <c r="CP25" s="1152"/>
      <c r="CQ25" s="1162"/>
      <c r="CR25" s="1162"/>
      <c r="CS25" s="1162"/>
      <c r="CT25" s="1162"/>
      <c r="CU25" s="1162"/>
      <c r="CV25" s="1158"/>
      <c r="CW25" s="105"/>
    </row>
    <row r="26" spans="2:101" ht="17.25" customHeight="1">
      <c r="B26" s="490" t="s">
        <v>103</v>
      </c>
      <c r="C26" s="441"/>
      <c r="D26" s="3021" t="s">
        <v>366</v>
      </c>
      <c r="E26" s="3021"/>
      <c r="F26" s="3021"/>
      <c r="G26" s="700"/>
      <c r="H26" s="732"/>
      <c r="I26" s="732"/>
      <c r="J26" s="491"/>
      <c r="K26" s="3373"/>
      <c r="L26" s="3374"/>
      <c r="M26" s="3375"/>
      <c r="N26" s="492"/>
      <c r="O26" s="2967"/>
      <c r="P26" s="2968"/>
      <c r="Q26" s="2968"/>
      <c r="R26" s="2969"/>
      <c r="S26" s="2967"/>
      <c r="T26" s="2968"/>
      <c r="U26" s="2968"/>
      <c r="V26" s="2969"/>
      <c r="W26" s="2967"/>
      <c r="X26" s="2968"/>
      <c r="Y26" s="2968"/>
      <c r="Z26" s="2968"/>
      <c r="AA26" s="2969"/>
      <c r="AB26" s="2967"/>
      <c r="AC26" s="2968"/>
      <c r="AD26" s="2968"/>
      <c r="AE26" s="2968"/>
      <c r="AF26" s="2969"/>
      <c r="AG26" s="2967"/>
      <c r="AH26" s="2968"/>
      <c r="AI26" s="2968"/>
      <c r="AJ26" s="2969"/>
      <c r="AK26" s="2967"/>
      <c r="AL26" s="2968"/>
      <c r="AM26" s="2968"/>
      <c r="AN26" s="2969"/>
      <c r="AO26" s="2967"/>
      <c r="AP26" s="2968"/>
      <c r="AQ26" s="2968"/>
      <c r="AR26" s="2968"/>
      <c r="AS26" s="2968"/>
      <c r="AT26" s="2969"/>
      <c r="AU26" s="2967"/>
      <c r="AV26" s="2968"/>
      <c r="AW26" s="2968"/>
      <c r="AX26" s="2969"/>
      <c r="AY26" s="2967"/>
      <c r="AZ26" s="2968"/>
      <c r="BA26" s="2968"/>
      <c r="BB26" s="2968"/>
      <c r="BC26" s="2968"/>
      <c r="BD26" s="2969"/>
      <c r="BE26" s="2967"/>
      <c r="BF26" s="2968"/>
      <c r="BG26" s="2968"/>
      <c r="BH26" s="2968"/>
      <c r="BI26" s="2969"/>
      <c r="BJ26" s="2967"/>
      <c r="BK26" s="2968"/>
      <c r="BL26" s="2968"/>
      <c r="BM26" s="2968"/>
      <c r="BN26" s="2969"/>
      <c r="BO26" s="2967"/>
      <c r="BP26" s="2968"/>
      <c r="BQ26" s="2968"/>
      <c r="BR26" s="2969"/>
      <c r="BS26" s="2967"/>
      <c r="BT26" s="2968"/>
      <c r="BU26" s="2968"/>
      <c r="BV26" s="2969"/>
      <c r="BW26" s="2967"/>
      <c r="BX26" s="2968"/>
      <c r="BY26" s="2968"/>
      <c r="BZ26" s="2969"/>
      <c r="CA26" s="3456">
        <f t="shared" si="0"/>
        <v>0</v>
      </c>
      <c r="CB26" s="3457"/>
      <c r="CC26" s="3457"/>
      <c r="CD26" s="3457"/>
      <c r="CE26" s="3458"/>
      <c r="CF26" s="496" t="s">
        <v>375</v>
      </c>
      <c r="CG26" s="495" t="s">
        <v>103</v>
      </c>
      <c r="CH26" s="356"/>
      <c r="CI26" s="2967"/>
      <c r="CJ26" s="2968"/>
      <c r="CK26" s="2968"/>
      <c r="CL26" s="2969"/>
      <c r="CM26" s="1152"/>
      <c r="CN26" s="1152"/>
      <c r="CO26" s="1152"/>
      <c r="CP26" s="1152"/>
      <c r="CQ26" s="1162"/>
      <c r="CR26" s="1162"/>
      <c r="CS26" s="1162"/>
      <c r="CT26" s="1162"/>
      <c r="CU26" s="1162"/>
      <c r="CV26" s="1158"/>
      <c r="CW26" s="105"/>
    </row>
    <row r="27" spans="2:101" s="105" customFormat="1" ht="17.25" customHeight="1">
      <c r="B27" s="490" t="s">
        <v>104</v>
      </c>
      <c r="C27" s="441"/>
      <c r="D27" s="3021" t="s">
        <v>367</v>
      </c>
      <c r="E27" s="3021"/>
      <c r="F27" s="3021"/>
      <c r="G27" s="700"/>
      <c r="H27" s="732"/>
      <c r="I27" s="732"/>
      <c r="J27" s="491"/>
      <c r="K27" s="3373"/>
      <c r="L27" s="3374"/>
      <c r="M27" s="3375"/>
      <c r="N27" s="497"/>
      <c r="O27" s="2967"/>
      <c r="P27" s="2968"/>
      <c r="Q27" s="2968"/>
      <c r="R27" s="2969"/>
      <c r="S27" s="2967"/>
      <c r="T27" s="2968"/>
      <c r="U27" s="2968"/>
      <c r="V27" s="2969"/>
      <c r="W27" s="2967"/>
      <c r="X27" s="2968"/>
      <c r="Y27" s="2968"/>
      <c r="Z27" s="2968"/>
      <c r="AA27" s="2969"/>
      <c r="AB27" s="2967"/>
      <c r="AC27" s="2968"/>
      <c r="AD27" s="2968"/>
      <c r="AE27" s="2968"/>
      <c r="AF27" s="2969"/>
      <c r="AG27" s="2967"/>
      <c r="AH27" s="2968"/>
      <c r="AI27" s="2968"/>
      <c r="AJ27" s="2969"/>
      <c r="AK27" s="2967"/>
      <c r="AL27" s="2968"/>
      <c r="AM27" s="2968"/>
      <c r="AN27" s="2969"/>
      <c r="AO27" s="2967"/>
      <c r="AP27" s="2968"/>
      <c r="AQ27" s="2968"/>
      <c r="AR27" s="2968"/>
      <c r="AS27" s="2968"/>
      <c r="AT27" s="2969"/>
      <c r="AU27" s="2967"/>
      <c r="AV27" s="2968"/>
      <c r="AW27" s="2968"/>
      <c r="AX27" s="2969"/>
      <c r="AY27" s="2967"/>
      <c r="AZ27" s="2968"/>
      <c r="BA27" s="2968"/>
      <c r="BB27" s="2968"/>
      <c r="BC27" s="2968"/>
      <c r="BD27" s="2969"/>
      <c r="BE27" s="2967"/>
      <c r="BF27" s="2968"/>
      <c r="BG27" s="2968"/>
      <c r="BH27" s="2968"/>
      <c r="BI27" s="2969"/>
      <c r="BJ27" s="2967"/>
      <c r="BK27" s="2968"/>
      <c r="BL27" s="2968"/>
      <c r="BM27" s="2968"/>
      <c r="BN27" s="2969"/>
      <c r="BO27" s="2967"/>
      <c r="BP27" s="2968"/>
      <c r="BQ27" s="2968"/>
      <c r="BR27" s="2969"/>
      <c r="BS27" s="2967"/>
      <c r="BT27" s="2968"/>
      <c r="BU27" s="2968"/>
      <c r="BV27" s="2969"/>
      <c r="BW27" s="2967"/>
      <c r="BX27" s="2968"/>
      <c r="BY27" s="2968"/>
      <c r="BZ27" s="2969"/>
      <c r="CA27" s="3093">
        <f t="shared" si="0"/>
        <v>0</v>
      </c>
      <c r="CB27" s="3094"/>
      <c r="CC27" s="3094"/>
      <c r="CD27" s="3094"/>
      <c r="CE27" s="3095"/>
      <c r="CF27" s="496" t="s">
        <v>376</v>
      </c>
      <c r="CG27" s="495" t="s">
        <v>104</v>
      </c>
      <c r="CH27" s="356"/>
      <c r="CI27" s="2967"/>
      <c r="CJ27" s="2968"/>
      <c r="CK27" s="2968"/>
      <c r="CL27" s="2969"/>
      <c r="CM27" s="1152"/>
      <c r="CN27" s="1152"/>
      <c r="CO27" s="1152"/>
      <c r="CP27" s="1152"/>
      <c r="CQ27" s="1162"/>
      <c r="CR27" s="1162"/>
      <c r="CS27" s="1162"/>
      <c r="CT27" s="1162"/>
      <c r="CU27" s="1162"/>
      <c r="CV27" s="1158"/>
    </row>
    <row r="28" spans="2:101" s="105" customFormat="1" ht="17.25" customHeight="1" thickBot="1">
      <c r="B28" s="535" t="s">
        <v>105</v>
      </c>
      <c r="C28" s="541"/>
      <c r="D28" s="3020" t="s">
        <v>368</v>
      </c>
      <c r="E28" s="3020"/>
      <c r="F28" s="3020"/>
      <c r="G28" s="702"/>
      <c r="H28" s="733"/>
      <c r="I28" s="733"/>
      <c r="J28" s="537"/>
      <c r="K28" s="3376"/>
      <c r="L28" s="3377"/>
      <c r="M28" s="3378"/>
      <c r="N28" s="497"/>
      <c r="O28" s="3037"/>
      <c r="P28" s="3038"/>
      <c r="Q28" s="3038"/>
      <c r="R28" s="3039"/>
      <c r="S28" s="3037"/>
      <c r="T28" s="3038"/>
      <c r="U28" s="3038"/>
      <c r="V28" s="3039"/>
      <c r="W28" s="3037"/>
      <c r="X28" s="3038"/>
      <c r="Y28" s="3038"/>
      <c r="Z28" s="3038"/>
      <c r="AA28" s="3039"/>
      <c r="AB28" s="3037"/>
      <c r="AC28" s="3038"/>
      <c r="AD28" s="3038"/>
      <c r="AE28" s="3038"/>
      <c r="AF28" s="3039"/>
      <c r="AG28" s="3037"/>
      <c r="AH28" s="3038"/>
      <c r="AI28" s="3038"/>
      <c r="AJ28" s="3039"/>
      <c r="AK28" s="3037"/>
      <c r="AL28" s="3038"/>
      <c r="AM28" s="3038"/>
      <c r="AN28" s="3039"/>
      <c r="AO28" s="3037"/>
      <c r="AP28" s="3038"/>
      <c r="AQ28" s="3038"/>
      <c r="AR28" s="3038"/>
      <c r="AS28" s="3038"/>
      <c r="AT28" s="3039"/>
      <c r="AU28" s="3037"/>
      <c r="AV28" s="3038"/>
      <c r="AW28" s="3038"/>
      <c r="AX28" s="3039"/>
      <c r="AY28" s="3037"/>
      <c r="AZ28" s="3038"/>
      <c r="BA28" s="3038"/>
      <c r="BB28" s="3038"/>
      <c r="BC28" s="3038"/>
      <c r="BD28" s="3039"/>
      <c r="BE28" s="3037"/>
      <c r="BF28" s="3038"/>
      <c r="BG28" s="3038"/>
      <c r="BH28" s="3038"/>
      <c r="BI28" s="3039"/>
      <c r="BJ28" s="3037"/>
      <c r="BK28" s="3038"/>
      <c r="BL28" s="3038"/>
      <c r="BM28" s="3038"/>
      <c r="BN28" s="3039"/>
      <c r="BO28" s="3037"/>
      <c r="BP28" s="3038"/>
      <c r="BQ28" s="3038"/>
      <c r="BR28" s="3039"/>
      <c r="BS28" s="3037"/>
      <c r="BT28" s="3038"/>
      <c r="BU28" s="3038"/>
      <c r="BV28" s="3039"/>
      <c r="BW28" s="3037"/>
      <c r="BX28" s="3038"/>
      <c r="BY28" s="3038"/>
      <c r="BZ28" s="3039"/>
      <c r="CA28" s="3175">
        <f t="shared" si="0"/>
        <v>0</v>
      </c>
      <c r="CB28" s="3176"/>
      <c r="CC28" s="3176"/>
      <c r="CD28" s="3176"/>
      <c r="CE28" s="3177"/>
      <c r="CF28" s="542" t="s">
        <v>377</v>
      </c>
      <c r="CG28" s="534" t="s">
        <v>105</v>
      </c>
      <c r="CH28" s="356"/>
      <c r="CI28" s="3037"/>
      <c r="CJ28" s="3038"/>
      <c r="CK28" s="3038"/>
      <c r="CL28" s="3039"/>
      <c r="CM28" s="1152"/>
      <c r="CN28" s="1152"/>
      <c r="CO28" s="1152"/>
      <c r="CP28" s="1152"/>
      <c r="CQ28" s="1162"/>
      <c r="CR28" s="1162"/>
      <c r="CS28" s="1162"/>
      <c r="CT28" s="1162"/>
      <c r="CU28" s="1162"/>
      <c r="CV28" s="1158"/>
    </row>
    <row r="29" spans="2:101" s="105" customFormat="1" ht="17.25" customHeight="1">
      <c r="B29" s="518" t="s">
        <v>106</v>
      </c>
      <c r="C29" s="682"/>
      <c r="D29" s="3032" t="s">
        <v>363</v>
      </c>
      <c r="E29" s="3032"/>
      <c r="F29" s="3032"/>
      <c r="G29" s="703"/>
      <c r="H29" s="461"/>
      <c r="I29" s="461"/>
      <c r="J29" s="470"/>
      <c r="K29" s="3332"/>
      <c r="L29" s="3333"/>
      <c r="M29" s="3334"/>
      <c r="N29" s="497"/>
      <c r="O29" s="2976"/>
      <c r="P29" s="2977"/>
      <c r="Q29" s="2977"/>
      <c r="R29" s="2978"/>
      <c r="S29" s="2976"/>
      <c r="T29" s="2977"/>
      <c r="U29" s="2977"/>
      <c r="V29" s="2978"/>
      <c r="W29" s="2976"/>
      <c r="X29" s="2977"/>
      <c r="Y29" s="2977"/>
      <c r="Z29" s="2977"/>
      <c r="AA29" s="2978"/>
      <c r="AB29" s="2976"/>
      <c r="AC29" s="2977"/>
      <c r="AD29" s="2977"/>
      <c r="AE29" s="2977"/>
      <c r="AF29" s="2978"/>
      <c r="AG29" s="2976"/>
      <c r="AH29" s="2977"/>
      <c r="AI29" s="2977"/>
      <c r="AJ29" s="2978"/>
      <c r="AK29" s="2976"/>
      <c r="AL29" s="2977"/>
      <c r="AM29" s="2977"/>
      <c r="AN29" s="2978"/>
      <c r="AO29" s="2976"/>
      <c r="AP29" s="2977"/>
      <c r="AQ29" s="2977"/>
      <c r="AR29" s="2977"/>
      <c r="AS29" s="2977"/>
      <c r="AT29" s="2978"/>
      <c r="AU29" s="2976"/>
      <c r="AV29" s="2977"/>
      <c r="AW29" s="2977"/>
      <c r="AX29" s="2978"/>
      <c r="AY29" s="2976"/>
      <c r="AZ29" s="2977"/>
      <c r="BA29" s="2977"/>
      <c r="BB29" s="2977"/>
      <c r="BC29" s="2977"/>
      <c r="BD29" s="2978"/>
      <c r="BE29" s="2976"/>
      <c r="BF29" s="2977"/>
      <c r="BG29" s="2977"/>
      <c r="BH29" s="2977"/>
      <c r="BI29" s="2978"/>
      <c r="BJ29" s="2976"/>
      <c r="BK29" s="2977"/>
      <c r="BL29" s="2977"/>
      <c r="BM29" s="2977"/>
      <c r="BN29" s="2978"/>
      <c r="BO29" s="2976"/>
      <c r="BP29" s="2977"/>
      <c r="BQ29" s="2977"/>
      <c r="BR29" s="2978"/>
      <c r="BS29" s="2976"/>
      <c r="BT29" s="2977"/>
      <c r="BU29" s="2977"/>
      <c r="BV29" s="2978"/>
      <c r="BW29" s="2976"/>
      <c r="BX29" s="2977"/>
      <c r="BY29" s="2977"/>
      <c r="BZ29" s="2978"/>
      <c r="CA29" s="3090">
        <f t="shared" si="0"/>
        <v>0</v>
      </c>
      <c r="CB29" s="3091"/>
      <c r="CC29" s="3091"/>
      <c r="CD29" s="3091"/>
      <c r="CE29" s="3092"/>
      <c r="CF29" s="743" t="s">
        <v>359</v>
      </c>
      <c r="CG29" s="540" t="s">
        <v>106</v>
      </c>
      <c r="CH29" s="447"/>
      <c r="CI29" s="2976"/>
      <c r="CJ29" s="2977"/>
      <c r="CK29" s="2977"/>
      <c r="CL29" s="2978"/>
      <c r="CM29" s="1152"/>
      <c r="CN29" s="1152"/>
      <c r="CO29" s="1152"/>
      <c r="CP29" s="1152"/>
      <c r="CQ29" s="1162"/>
      <c r="CR29" s="1162"/>
      <c r="CS29" s="1162"/>
      <c r="CT29" s="1162"/>
      <c r="CU29" s="1162"/>
      <c r="CV29" s="1158"/>
    </row>
    <row r="30" spans="2:101" s="105" customFormat="1" ht="17.25" customHeight="1">
      <c r="B30" s="490" t="s">
        <v>86</v>
      </c>
      <c r="C30" s="441"/>
      <c r="D30" s="3021" t="s">
        <v>484</v>
      </c>
      <c r="E30" s="3021"/>
      <c r="F30" s="3021"/>
      <c r="G30" s="700"/>
      <c r="H30" s="732"/>
      <c r="I30" s="732"/>
      <c r="J30" s="491"/>
      <c r="K30" s="3373"/>
      <c r="L30" s="3374"/>
      <c r="M30" s="3375"/>
      <c r="N30" s="497"/>
      <c r="O30" s="2967"/>
      <c r="P30" s="2968"/>
      <c r="Q30" s="2968"/>
      <c r="R30" s="2969"/>
      <c r="S30" s="2967"/>
      <c r="T30" s="2968"/>
      <c r="U30" s="2968"/>
      <c r="V30" s="2969"/>
      <c r="W30" s="2967"/>
      <c r="X30" s="2968"/>
      <c r="Y30" s="2968"/>
      <c r="Z30" s="2968"/>
      <c r="AA30" s="2969"/>
      <c r="AB30" s="2967"/>
      <c r="AC30" s="2968"/>
      <c r="AD30" s="2968"/>
      <c r="AE30" s="2968"/>
      <c r="AF30" s="2969"/>
      <c r="AG30" s="2967"/>
      <c r="AH30" s="2968"/>
      <c r="AI30" s="2968"/>
      <c r="AJ30" s="2969"/>
      <c r="AK30" s="2967"/>
      <c r="AL30" s="2968"/>
      <c r="AM30" s="2968"/>
      <c r="AN30" s="2969"/>
      <c r="AO30" s="2967"/>
      <c r="AP30" s="2968"/>
      <c r="AQ30" s="2968"/>
      <c r="AR30" s="2968"/>
      <c r="AS30" s="2968"/>
      <c r="AT30" s="2969"/>
      <c r="AU30" s="2967"/>
      <c r="AV30" s="2968"/>
      <c r="AW30" s="2968"/>
      <c r="AX30" s="2969"/>
      <c r="AY30" s="2967"/>
      <c r="AZ30" s="2968"/>
      <c r="BA30" s="2968"/>
      <c r="BB30" s="2968"/>
      <c r="BC30" s="2968"/>
      <c r="BD30" s="2969"/>
      <c r="BE30" s="2967"/>
      <c r="BF30" s="2968"/>
      <c r="BG30" s="2968"/>
      <c r="BH30" s="2968"/>
      <c r="BI30" s="2969"/>
      <c r="BJ30" s="2967"/>
      <c r="BK30" s="2968"/>
      <c r="BL30" s="2968"/>
      <c r="BM30" s="2968"/>
      <c r="BN30" s="2969"/>
      <c r="BO30" s="2967"/>
      <c r="BP30" s="2968"/>
      <c r="BQ30" s="2968"/>
      <c r="BR30" s="2969"/>
      <c r="BS30" s="2967"/>
      <c r="BT30" s="2968"/>
      <c r="BU30" s="2968"/>
      <c r="BV30" s="2969"/>
      <c r="BW30" s="2967"/>
      <c r="BX30" s="2968"/>
      <c r="BY30" s="2968"/>
      <c r="BZ30" s="2969"/>
      <c r="CA30" s="3093">
        <f t="shared" si="0"/>
        <v>0</v>
      </c>
      <c r="CB30" s="3094"/>
      <c r="CC30" s="3094"/>
      <c r="CD30" s="3094"/>
      <c r="CE30" s="3095"/>
      <c r="CF30" s="496" t="s">
        <v>378</v>
      </c>
      <c r="CG30" s="495" t="s">
        <v>86</v>
      </c>
      <c r="CH30" s="447"/>
      <c r="CI30" s="2967"/>
      <c r="CJ30" s="2968"/>
      <c r="CK30" s="2968"/>
      <c r="CL30" s="2969"/>
      <c r="CM30" s="1152"/>
      <c r="CN30" s="1152"/>
      <c r="CO30" s="1152"/>
      <c r="CP30" s="1152"/>
      <c r="CQ30" s="1162"/>
      <c r="CR30" s="1162"/>
      <c r="CS30" s="1162"/>
      <c r="CT30" s="1162"/>
      <c r="CU30" s="1162"/>
      <c r="CV30" s="1158"/>
    </row>
    <row r="31" spans="2:101" s="105" customFormat="1" ht="2.1" customHeight="1">
      <c r="B31" s="3047" t="s">
        <v>87</v>
      </c>
      <c r="C31" s="3453"/>
      <c r="D31" s="3050" t="s">
        <v>819</v>
      </c>
      <c r="E31" s="3051"/>
      <c r="F31" s="3051"/>
      <c r="G31" s="735"/>
      <c r="H31" s="1135"/>
      <c r="I31" s="467"/>
      <c r="J31" s="458"/>
      <c r="K31" s="3379"/>
      <c r="L31" s="3380"/>
      <c r="M31" s="3381"/>
      <c r="N31" s="497"/>
      <c r="O31" s="3014"/>
      <c r="P31" s="3015"/>
      <c r="Q31" s="3015"/>
      <c r="R31" s="3016"/>
      <c r="S31" s="3014"/>
      <c r="T31" s="3015"/>
      <c r="U31" s="3015"/>
      <c r="V31" s="3016"/>
      <c r="W31" s="3014"/>
      <c r="X31" s="3015"/>
      <c r="Y31" s="3015"/>
      <c r="Z31" s="3015"/>
      <c r="AA31" s="3016"/>
      <c r="AB31" s="3014"/>
      <c r="AC31" s="3015"/>
      <c r="AD31" s="3015"/>
      <c r="AE31" s="3015"/>
      <c r="AF31" s="3016"/>
      <c r="AG31" s="3014"/>
      <c r="AH31" s="3015"/>
      <c r="AI31" s="3015"/>
      <c r="AJ31" s="3016"/>
      <c r="AK31" s="3014"/>
      <c r="AL31" s="3015"/>
      <c r="AM31" s="3015"/>
      <c r="AN31" s="3016"/>
      <c r="AO31" s="3014"/>
      <c r="AP31" s="3015"/>
      <c r="AQ31" s="3015"/>
      <c r="AR31" s="3015"/>
      <c r="AS31" s="3015"/>
      <c r="AT31" s="3016"/>
      <c r="AU31" s="3014"/>
      <c r="AV31" s="3015"/>
      <c r="AW31" s="3015"/>
      <c r="AX31" s="3016"/>
      <c r="AY31" s="3014"/>
      <c r="AZ31" s="3015"/>
      <c r="BA31" s="3015"/>
      <c r="BB31" s="3015"/>
      <c r="BC31" s="3015"/>
      <c r="BD31" s="3016"/>
      <c r="BE31" s="3014"/>
      <c r="BF31" s="3015"/>
      <c r="BG31" s="3015"/>
      <c r="BH31" s="3015"/>
      <c r="BI31" s="3016"/>
      <c r="BJ31" s="3014"/>
      <c r="BK31" s="3015"/>
      <c r="BL31" s="3015"/>
      <c r="BM31" s="3015"/>
      <c r="BN31" s="3016"/>
      <c r="BO31" s="3014"/>
      <c r="BP31" s="3015"/>
      <c r="BQ31" s="3015"/>
      <c r="BR31" s="3016"/>
      <c r="BS31" s="3014"/>
      <c r="BT31" s="3015"/>
      <c r="BU31" s="3015"/>
      <c r="BV31" s="3016"/>
      <c r="BW31" s="3014"/>
      <c r="BX31" s="3015"/>
      <c r="BY31" s="3015"/>
      <c r="BZ31" s="3016"/>
      <c r="CA31" s="3084">
        <f t="shared" si="0"/>
        <v>0</v>
      </c>
      <c r="CB31" s="3085"/>
      <c r="CC31" s="3085"/>
      <c r="CD31" s="3085"/>
      <c r="CE31" s="3086"/>
      <c r="CF31" s="3304" t="s">
        <v>820</v>
      </c>
      <c r="CG31" s="3047" t="s">
        <v>87</v>
      </c>
      <c r="CH31" s="356"/>
      <c r="CI31" s="3014"/>
      <c r="CJ31" s="3015"/>
      <c r="CK31" s="3015"/>
      <c r="CL31" s="3016"/>
      <c r="CM31" s="1152"/>
      <c r="CN31" s="1152"/>
      <c r="CO31" s="1152"/>
      <c r="CP31" s="1152"/>
      <c r="CQ31" s="1162"/>
      <c r="CR31" s="1162"/>
      <c r="CS31" s="1162"/>
      <c r="CT31" s="1162"/>
      <c r="CU31" s="1162"/>
      <c r="CV31" s="1163"/>
    </row>
    <row r="32" spans="2:101" s="105" customFormat="1" ht="15.2" customHeight="1">
      <c r="B32" s="3048"/>
      <c r="C32" s="3454"/>
      <c r="D32" s="3052"/>
      <c r="E32" s="3052"/>
      <c r="F32" s="3052"/>
      <c r="G32" s="742"/>
      <c r="H32" s="1136"/>
      <c r="I32" s="699"/>
      <c r="J32" s="738"/>
      <c r="K32" s="3382"/>
      <c r="L32" s="3383"/>
      <c r="M32" s="3384"/>
      <c r="N32" s="497"/>
      <c r="O32" s="3017"/>
      <c r="P32" s="3018"/>
      <c r="Q32" s="3018"/>
      <c r="R32" s="3019"/>
      <c r="S32" s="3017"/>
      <c r="T32" s="3018"/>
      <c r="U32" s="3018"/>
      <c r="V32" s="3019"/>
      <c r="W32" s="3017"/>
      <c r="X32" s="3018"/>
      <c r="Y32" s="3018"/>
      <c r="Z32" s="3018"/>
      <c r="AA32" s="3019"/>
      <c r="AB32" s="3017"/>
      <c r="AC32" s="3018"/>
      <c r="AD32" s="3018"/>
      <c r="AE32" s="3018"/>
      <c r="AF32" s="3019"/>
      <c r="AG32" s="3017"/>
      <c r="AH32" s="3018"/>
      <c r="AI32" s="3018"/>
      <c r="AJ32" s="3019"/>
      <c r="AK32" s="3017"/>
      <c r="AL32" s="3018"/>
      <c r="AM32" s="3018"/>
      <c r="AN32" s="3019"/>
      <c r="AO32" s="3017"/>
      <c r="AP32" s="3018"/>
      <c r="AQ32" s="3018"/>
      <c r="AR32" s="3018"/>
      <c r="AS32" s="3018"/>
      <c r="AT32" s="3019"/>
      <c r="AU32" s="3017"/>
      <c r="AV32" s="3018"/>
      <c r="AW32" s="3018"/>
      <c r="AX32" s="3019"/>
      <c r="AY32" s="3017"/>
      <c r="AZ32" s="3018"/>
      <c r="BA32" s="3018"/>
      <c r="BB32" s="3018"/>
      <c r="BC32" s="3018"/>
      <c r="BD32" s="3019"/>
      <c r="BE32" s="3017"/>
      <c r="BF32" s="3018"/>
      <c r="BG32" s="3018"/>
      <c r="BH32" s="3018"/>
      <c r="BI32" s="3019"/>
      <c r="BJ32" s="3017"/>
      <c r="BK32" s="3018"/>
      <c r="BL32" s="3018"/>
      <c r="BM32" s="3018"/>
      <c r="BN32" s="3019"/>
      <c r="BO32" s="3017"/>
      <c r="BP32" s="3018"/>
      <c r="BQ32" s="3018"/>
      <c r="BR32" s="3019"/>
      <c r="BS32" s="3017"/>
      <c r="BT32" s="3018"/>
      <c r="BU32" s="3018"/>
      <c r="BV32" s="3019"/>
      <c r="BW32" s="3017"/>
      <c r="BX32" s="3018"/>
      <c r="BY32" s="3018"/>
      <c r="BZ32" s="3019"/>
      <c r="CA32" s="3087"/>
      <c r="CB32" s="3088"/>
      <c r="CC32" s="3088"/>
      <c r="CD32" s="3088"/>
      <c r="CE32" s="3089"/>
      <c r="CF32" s="3302"/>
      <c r="CG32" s="3048"/>
      <c r="CH32" s="356"/>
      <c r="CI32" s="3017"/>
      <c r="CJ32" s="3018"/>
      <c r="CK32" s="3018"/>
      <c r="CL32" s="3019"/>
      <c r="CM32" s="1152"/>
      <c r="CN32" s="1152"/>
      <c r="CO32" s="1152"/>
      <c r="CP32" s="1152"/>
      <c r="CQ32" s="1162"/>
      <c r="CR32" s="1162"/>
      <c r="CS32" s="1162"/>
      <c r="CT32" s="1162"/>
      <c r="CU32" s="1162"/>
      <c r="CV32" s="1163"/>
    </row>
    <row r="33" spans="2:101" s="105" customFormat="1" ht="2.1" customHeight="1">
      <c r="B33" s="3049"/>
      <c r="C33" s="3455"/>
      <c r="D33" s="3032"/>
      <c r="E33" s="3032"/>
      <c r="F33" s="3032"/>
      <c r="G33" s="703"/>
      <c r="H33" s="1137"/>
      <c r="I33" s="698"/>
      <c r="J33" s="739"/>
      <c r="K33" s="3332"/>
      <c r="L33" s="3333"/>
      <c r="M33" s="3334"/>
      <c r="N33" s="497"/>
      <c r="O33" s="2976"/>
      <c r="P33" s="2977"/>
      <c r="Q33" s="2977"/>
      <c r="R33" s="2978"/>
      <c r="S33" s="2976"/>
      <c r="T33" s="2977"/>
      <c r="U33" s="2977"/>
      <c r="V33" s="2978"/>
      <c r="W33" s="2976"/>
      <c r="X33" s="2977"/>
      <c r="Y33" s="2977"/>
      <c r="Z33" s="2977"/>
      <c r="AA33" s="2978"/>
      <c r="AB33" s="2976"/>
      <c r="AC33" s="2977"/>
      <c r="AD33" s="2977"/>
      <c r="AE33" s="2977"/>
      <c r="AF33" s="2978"/>
      <c r="AG33" s="2976"/>
      <c r="AH33" s="2977"/>
      <c r="AI33" s="2977"/>
      <c r="AJ33" s="2978"/>
      <c r="AK33" s="2976"/>
      <c r="AL33" s="2977"/>
      <c r="AM33" s="2977"/>
      <c r="AN33" s="2978"/>
      <c r="AO33" s="2976"/>
      <c r="AP33" s="2977"/>
      <c r="AQ33" s="2977"/>
      <c r="AR33" s="2977"/>
      <c r="AS33" s="2977"/>
      <c r="AT33" s="2978"/>
      <c r="AU33" s="2976"/>
      <c r="AV33" s="2977"/>
      <c r="AW33" s="2977"/>
      <c r="AX33" s="2978"/>
      <c r="AY33" s="2976"/>
      <c r="AZ33" s="2977"/>
      <c r="BA33" s="2977"/>
      <c r="BB33" s="2977"/>
      <c r="BC33" s="2977"/>
      <c r="BD33" s="2978"/>
      <c r="BE33" s="2976"/>
      <c r="BF33" s="2977"/>
      <c r="BG33" s="2977"/>
      <c r="BH33" s="2977"/>
      <c r="BI33" s="2978"/>
      <c r="BJ33" s="2976"/>
      <c r="BK33" s="2977"/>
      <c r="BL33" s="2977"/>
      <c r="BM33" s="2977"/>
      <c r="BN33" s="2978"/>
      <c r="BO33" s="2976"/>
      <c r="BP33" s="2977"/>
      <c r="BQ33" s="2977"/>
      <c r="BR33" s="2978"/>
      <c r="BS33" s="2976"/>
      <c r="BT33" s="2977"/>
      <c r="BU33" s="2977"/>
      <c r="BV33" s="2978"/>
      <c r="BW33" s="2976"/>
      <c r="BX33" s="2977"/>
      <c r="BY33" s="2977"/>
      <c r="BZ33" s="2978"/>
      <c r="CA33" s="3090"/>
      <c r="CB33" s="3091"/>
      <c r="CC33" s="3091"/>
      <c r="CD33" s="3091"/>
      <c r="CE33" s="3092"/>
      <c r="CF33" s="3303"/>
      <c r="CG33" s="3049"/>
      <c r="CH33" s="356"/>
      <c r="CI33" s="2976"/>
      <c r="CJ33" s="2977"/>
      <c r="CK33" s="2977"/>
      <c r="CL33" s="2978"/>
      <c r="CM33" s="1152"/>
      <c r="CN33" s="1152"/>
      <c r="CO33" s="1152"/>
      <c r="CP33" s="1152"/>
      <c r="CQ33" s="1162"/>
      <c r="CR33" s="1162"/>
      <c r="CS33" s="1162"/>
      <c r="CT33" s="1162"/>
      <c r="CU33" s="1162"/>
      <c r="CV33" s="1163"/>
    </row>
    <row r="34" spans="2:101" s="105" customFormat="1" ht="2.1" customHeight="1">
      <c r="B34" s="3047" t="s">
        <v>88</v>
      </c>
      <c r="C34" s="3453"/>
      <c r="D34" s="3051" t="s">
        <v>511</v>
      </c>
      <c r="E34" s="3051"/>
      <c r="F34" s="3051"/>
      <c r="G34" s="742"/>
      <c r="H34" s="699"/>
      <c r="I34" s="699"/>
      <c r="J34" s="738"/>
      <c r="K34" s="3379"/>
      <c r="L34" s="3380"/>
      <c r="M34" s="3381"/>
      <c r="N34" s="497"/>
      <c r="O34" s="3014"/>
      <c r="P34" s="3015"/>
      <c r="Q34" s="3015"/>
      <c r="R34" s="3016"/>
      <c r="S34" s="3014"/>
      <c r="T34" s="3015"/>
      <c r="U34" s="3015"/>
      <c r="V34" s="3016"/>
      <c r="W34" s="3014"/>
      <c r="X34" s="3015"/>
      <c r="Y34" s="3015"/>
      <c r="Z34" s="3015"/>
      <c r="AA34" s="3016"/>
      <c r="AB34" s="3014"/>
      <c r="AC34" s="3015"/>
      <c r="AD34" s="3015"/>
      <c r="AE34" s="3015"/>
      <c r="AF34" s="3016"/>
      <c r="AG34" s="3014"/>
      <c r="AH34" s="3015"/>
      <c r="AI34" s="3015"/>
      <c r="AJ34" s="3016"/>
      <c r="AK34" s="3014"/>
      <c r="AL34" s="3015"/>
      <c r="AM34" s="3015"/>
      <c r="AN34" s="3016"/>
      <c r="AO34" s="3014"/>
      <c r="AP34" s="3015"/>
      <c r="AQ34" s="3015"/>
      <c r="AR34" s="3015"/>
      <c r="AS34" s="3015"/>
      <c r="AT34" s="3016"/>
      <c r="AU34" s="3014"/>
      <c r="AV34" s="3015"/>
      <c r="AW34" s="3015"/>
      <c r="AX34" s="3016"/>
      <c r="AY34" s="3014"/>
      <c r="AZ34" s="3015"/>
      <c r="BA34" s="3015"/>
      <c r="BB34" s="3015"/>
      <c r="BC34" s="3015"/>
      <c r="BD34" s="3016"/>
      <c r="BE34" s="3014"/>
      <c r="BF34" s="3015"/>
      <c r="BG34" s="3015"/>
      <c r="BH34" s="3015"/>
      <c r="BI34" s="3016"/>
      <c r="BJ34" s="3014"/>
      <c r="BK34" s="3015"/>
      <c r="BL34" s="3015"/>
      <c r="BM34" s="3015"/>
      <c r="BN34" s="3016"/>
      <c r="BO34" s="3014"/>
      <c r="BP34" s="3015"/>
      <c r="BQ34" s="3015"/>
      <c r="BR34" s="3016"/>
      <c r="BS34" s="3014"/>
      <c r="BT34" s="3015"/>
      <c r="BU34" s="3015"/>
      <c r="BV34" s="3016"/>
      <c r="BW34" s="3014"/>
      <c r="BX34" s="3015"/>
      <c r="BY34" s="3015"/>
      <c r="BZ34" s="3016"/>
      <c r="CA34" s="3084">
        <f>SUM(O34:BW34)</f>
        <v>0</v>
      </c>
      <c r="CB34" s="3085"/>
      <c r="CC34" s="3085"/>
      <c r="CD34" s="3085"/>
      <c r="CE34" s="3086"/>
      <c r="CF34" s="3301" t="s">
        <v>379</v>
      </c>
      <c r="CG34" s="3047" t="s">
        <v>88</v>
      </c>
      <c r="CH34" s="356"/>
      <c r="CI34" s="3014"/>
      <c r="CJ34" s="3015"/>
      <c r="CK34" s="3015"/>
      <c r="CL34" s="3016"/>
      <c r="CM34" s="1152"/>
      <c r="CN34" s="1152"/>
      <c r="CO34" s="1152"/>
      <c r="CP34" s="1152"/>
      <c r="CQ34" s="1162"/>
      <c r="CR34" s="1162"/>
      <c r="CS34" s="1162"/>
      <c r="CT34" s="1162"/>
      <c r="CU34" s="1162"/>
      <c r="CV34" s="1163"/>
    </row>
    <row r="35" spans="2:101" s="105" customFormat="1" ht="15.2" customHeight="1">
      <c r="B35" s="3048"/>
      <c r="C35" s="3454"/>
      <c r="D35" s="3052"/>
      <c r="E35" s="3052"/>
      <c r="F35" s="3052"/>
      <c r="G35" s="737"/>
      <c r="H35" s="699" t="s">
        <v>515</v>
      </c>
      <c r="I35" s="741"/>
      <c r="J35" s="738"/>
      <c r="K35" s="3382"/>
      <c r="L35" s="3383"/>
      <c r="M35" s="3384"/>
      <c r="N35" s="497"/>
      <c r="O35" s="3017"/>
      <c r="P35" s="3018"/>
      <c r="Q35" s="3018"/>
      <c r="R35" s="3019"/>
      <c r="S35" s="3017"/>
      <c r="T35" s="3018"/>
      <c r="U35" s="3018"/>
      <c r="V35" s="3019"/>
      <c r="W35" s="3017"/>
      <c r="X35" s="3018"/>
      <c r="Y35" s="3018"/>
      <c r="Z35" s="3018"/>
      <c r="AA35" s="3019"/>
      <c r="AB35" s="3017"/>
      <c r="AC35" s="3018"/>
      <c r="AD35" s="3018"/>
      <c r="AE35" s="3018"/>
      <c r="AF35" s="3019"/>
      <c r="AG35" s="3017"/>
      <c r="AH35" s="3018"/>
      <c r="AI35" s="3018"/>
      <c r="AJ35" s="3019"/>
      <c r="AK35" s="3017"/>
      <c r="AL35" s="3018"/>
      <c r="AM35" s="3018"/>
      <c r="AN35" s="3019"/>
      <c r="AO35" s="3017"/>
      <c r="AP35" s="3018"/>
      <c r="AQ35" s="3018"/>
      <c r="AR35" s="3018"/>
      <c r="AS35" s="3018"/>
      <c r="AT35" s="3019"/>
      <c r="AU35" s="3017"/>
      <c r="AV35" s="3018"/>
      <c r="AW35" s="3018"/>
      <c r="AX35" s="3019"/>
      <c r="AY35" s="3017"/>
      <c r="AZ35" s="3018"/>
      <c r="BA35" s="3018"/>
      <c r="BB35" s="3018"/>
      <c r="BC35" s="3018"/>
      <c r="BD35" s="3019"/>
      <c r="BE35" s="3017"/>
      <c r="BF35" s="3018"/>
      <c r="BG35" s="3018"/>
      <c r="BH35" s="3018"/>
      <c r="BI35" s="3019"/>
      <c r="BJ35" s="3017"/>
      <c r="BK35" s="3018"/>
      <c r="BL35" s="3018"/>
      <c r="BM35" s="3018"/>
      <c r="BN35" s="3019"/>
      <c r="BO35" s="3017"/>
      <c r="BP35" s="3018"/>
      <c r="BQ35" s="3018"/>
      <c r="BR35" s="3019"/>
      <c r="BS35" s="3017"/>
      <c r="BT35" s="3018"/>
      <c r="BU35" s="3018"/>
      <c r="BV35" s="3019"/>
      <c r="BW35" s="3017"/>
      <c r="BX35" s="3018"/>
      <c r="BY35" s="3018"/>
      <c r="BZ35" s="3019"/>
      <c r="CA35" s="3087"/>
      <c r="CB35" s="3088"/>
      <c r="CC35" s="3088"/>
      <c r="CD35" s="3088"/>
      <c r="CE35" s="3089"/>
      <c r="CF35" s="3302"/>
      <c r="CG35" s="3048"/>
      <c r="CH35" s="356"/>
      <c r="CI35" s="3017"/>
      <c r="CJ35" s="3018"/>
      <c r="CK35" s="3018"/>
      <c r="CL35" s="3019"/>
      <c r="CM35" s="1152"/>
      <c r="CN35" s="1152"/>
      <c r="CO35" s="1152"/>
      <c r="CP35" s="1152"/>
      <c r="CQ35" s="1162"/>
      <c r="CR35" s="1162"/>
      <c r="CS35" s="1162"/>
      <c r="CT35" s="1162"/>
      <c r="CU35" s="1162"/>
      <c r="CV35" s="1163"/>
    </row>
    <row r="36" spans="2:101" s="105" customFormat="1" ht="2.1" customHeight="1">
      <c r="B36" s="3049"/>
      <c r="C36" s="3455"/>
      <c r="D36" s="3032"/>
      <c r="E36" s="3032"/>
      <c r="F36" s="3032"/>
      <c r="G36" s="703"/>
      <c r="H36" s="698"/>
      <c r="I36" s="698"/>
      <c r="J36" s="739"/>
      <c r="K36" s="3332"/>
      <c r="L36" s="3333"/>
      <c r="M36" s="3334"/>
      <c r="N36" s="497"/>
      <c r="O36" s="2976"/>
      <c r="P36" s="2977"/>
      <c r="Q36" s="2977"/>
      <c r="R36" s="2978"/>
      <c r="S36" s="2976"/>
      <c r="T36" s="2977"/>
      <c r="U36" s="2977"/>
      <c r="V36" s="2978"/>
      <c r="W36" s="2976"/>
      <c r="X36" s="2977"/>
      <c r="Y36" s="2977"/>
      <c r="Z36" s="2977"/>
      <c r="AA36" s="2978"/>
      <c r="AB36" s="2976"/>
      <c r="AC36" s="2977"/>
      <c r="AD36" s="2977"/>
      <c r="AE36" s="2977"/>
      <c r="AF36" s="2978"/>
      <c r="AG36" s="2976"/>
      <c r="AH36" s="2977"/>
      <c r="AI36" s="2977"/>
      <c r="AJ36" s="2978"/>
      <c r="AK36" s="2976"/>
      <c r="AL36" s="2977"/>
      <c r="AM36" s="2977"/>
      <c r="AN36" s="2978"/>
      <c r="AO36" s="2976"/>
      <c r="AP36" s="2977"/>
      <c r="AQ36" s="2977"/>
      <c r="AR36" s="2977"/>
      <c r="AS36" s="2977"/>
      <c r="AT36" s="2978"/>
      <c r="AU36" s="2976"/>
      <c r="AV36" s="2977"/>
      <c r="AW36" s="2977"/>
      <c r="AX36" s="2978"/>
      <c r="AY36" s="2976"/>
      <c r="AZ36" s="2977"/>
      <c r="BA36" s="2977"/>
      <c r="BB36" s="2977"/>
      <c r="BC36" s="2977"/>
      <c r="BD36" s="2978"/>
      <c r="BE36" s="2976"/>
      <c r="BF36" s="2977"/>
      <c r="BG36" s="2977"/>
      <c r="BH36" s="2977"/>
      <c r="BI36" s="2978"/>
      <c r="BJ36" s="2976"/>
      <c r="BK36" s="2977"/>
      <c r="BL36" s="2977"/>
      <c r="BM36" s="2977"/>
      <c r="BN36" s="2978"/>
      <c r="BO36" s="2976"/>
      <c r="BP36" s="2977"/>
      <c r="BQ36" s="2977"/>
      <c r="BR36" s="2978"/>
      <c r="BS36" s="2976"/>
      <c r="BT36" s="2977"/>
      <c r="BU36" s="2977"/>
      <c r="BV36" s="2978"/>
      <c r="BW36" s="2976"/>
      <c r="BX36" s="2977"/>
      <c r="BY36" s="2977"/>
      <c r="BZ36" s="2978"/>
      <c r="CA36" s="3090"/>
      <c r="CB36" s="3091"/>
      <c r="CC36" s="3091"/>
      <c r="CD36" s="3091"/>
      <c r="CE36" s="3092"/>
      <c r="CF36" s="3303"/>
      <c r="CG36" s="3049"/>
      <c r="CH36" s="356"/>
      <c r="CI36" s="2976"/>
      <c r="CJ36" s="2977"/>
      <c r="CK36" s="2977"/>
      <c r="CL36" s="2978"/>
      <c r="CM36" s="1152"/>
      <c r="CN36" s="1152"/>
      <c r="CO36" s="1152"/>
      <c r="CP36" s="1152"/>
      <c r="CQ36" s="1162"/>
      <c r="CR36" s="1162"/>
      <c r="CS36" s="1162"/>
      <c r="CT36" s="1162"/>
      <c r="CU36" s="1162"/>
      <c r="CV36" s="1163"/>
    </row>
    <row r="37" spans="2:101" s="105" customFormat="1" ht="17.25" customHeight="1">
      <c r="B37" s="490" t="s">
        <v>89</v>
      </c>
      <c r="C37" s="441"/>
      <c r="D37" s="3021" t="s">
        <v>148</v>
      </c>
      <c r="E37" s="3021"/>
      <c r="F37" s="3021"/>
      <c r="G37" s="700"/>
      <c r="H37" s="732"/>
      <c r="I37" s="732"/>
      <c r="J37" s="491"/>
      <c r="K37" s="3373"/>
      <c r="L37" s="3374"/>
      <c r="M37" s="3375"/>
      <c r="N37" s="497"/>
      <c r="O37" s="2967"/>
      <c r="P37" s="2968"/>
      <c r="Q37" s="2968"/>
      <c r="R37" s="2969"/>
      <c r="S37" s="2967"/>
      <c r="T37" s="2968"/>
      <c r="U37" s="2968"/>
      <c r="V37" s="2969"/>
      <c r="W37" s="2967"/>
      <c r="X37" s="2968"/>
      <c r="Y37" s="2968"/>
      <c r="Z37" s="2968"/>
      <c r="AA37" s="2969"/>
      <c r="AB37" s="2967"/>
      <c r="AC37" s="2968"/>
      <c r="AD37" s="2968"/>
      <c r="AE37" s="2968"/>
      <c r="AF37" s="2969"/>
      <c r="AG37" s="2967"/>
      <c r="AH37" s="2968"/>
      <c r="AI37" s="2968"/>
      <c r="AJ37" s="2969"/>
      <c r="AK37" s="2967"/>
      <c r="AL37" s="2968"/>
      <c r="AM37" s="2968"/>
      <c r="AN37" s="2969"/>
      <c r="AO37" s="2967"/>
      <c r="AP37" s="2968"/>
      <c r="AQ37" s="2968"/>
      <c r="AR37" s="2968"/>
      <c r="AS37" s="2968"/>
      <c r="AT37" s="2969"/>
      <c r="AU37" s="2967"/>
      <c r="AV37" s="2968"/>
      <c r="AW37" s="2968"/>
      <c r="AX37" s="2969"/>
      <c r="AY37" s="2967"/>
      <c r="AZ37" s="2968"/>
      <c r="BA37" s="2968"/>
      <c r="BB37" s="2968"/>
      <c r="BC37" s="2968"/>
      <c r="BD37" s="2969"/>
      <c r="BE37" s="2967"/>
      <c r="BF37" s="2968"/>
      <c r="BG37" s="2968"/>
      <c r="BH37" s="2968"/>
      <c r="BI37" s="2969"/>
      <c r="BJ37" s="2967"/>
      <c r="BK37" s="2968"/>
      <c r="BL37" s="2968"/>
      <c r="BM37" s="2968"/>
      <c r="BN37" s="2969"/>
      <c r="BO37" s="2967"/>
      <c r="BP37" s="2968"/>
      <c r="BQ37" s="2968"/>
      <c r="BR37" s="2969"/>
      <c r="BS37" s="2967"/>
      <c r="BT37" s="2968"/>
      <c r="BU37" s="2968"/>
      <c r="BV37" s="2969"/>
      <c r="BW37" s="2967"/>
      <c r="BX37" s="2968"/>
      <c r="BY37" s="2968"/>
      <c r="BZ37" s="2969"/>
      <c r="CA37" s="3093">
        <f t="shared" ref="CA37:CA51" si="1">SUM(O37:BW37)</f>
        <v>0</v>
      </c>
      <c r="CB37" s="3094"/>
      <c r="CC37" s="3094"/>
      <c r="CD37" s="3094"/>
      <c r="CE37" s="3095"/>
      <c r="CF37" s="496" t="s">
        <v>380</v>
      </c>
      <c r="CG37" s="495" t="s">
        <v>89</v>
      </c>
      <c r="CH37" s="447"/>
      <c r="CI37" s="2967"/>
      <c r="CJ37" s="2968"/>
      <c r="CK37" s="2968"/>
      <c r="CL37" s="2969"/>
      <c r="CM37" s="1152"/>
      <c r="CN37" s="1152"/>
      <c r="CO37" s="1152"/>
      <c r="CP37" s="1152"/>
      <c r="CQ37" s="1162"/>
      <c r="CR37" s="1162"/>
      <c r="CS37" s="1162"/>
      <c r="CT37" s="1162"/>
      <c r="CU37" s="1162"/>
      <c r="CV37" s="1158"/>
    </row>
    <row r="38" spans="2:101" s="105" customFormat="1" ht="17.25" customHeight="1">
      <c r="B38" s="490" t="s">
        <v>90</v>
      </c>
      <c r="C38" s="441"/>
      <c r="D38" s="3021" t="s">
        <v>149</v>
      </c>
      <c r="E38" s="3021"/>
      <c r="F38" s="3021"/>
      <c r="G38" s="700"/>
      <c r="H38" s="732"/>
      <c r="I38" s="732"/>
      <c r="J38" s="491"/>
      <c r="K38" s="3373"/>
      <c r="L38" s="3374"/>
      <c r="M38" s="3375"/>
      <c r="N38" s="497"/>
      <c r="O38" s="2967"/>
      <c r="P38" s="2968"/>
      <c r="Q38" s="2968"/>
      <c r="R38" s="2969"/>
      <c r="S38" s="2967"/>
      <c r="T38" s="2968"/>
      <c r="U38" s="2968"/>
      <c r="V38" s="2969"/>
      <c r="W38" s="2967"/>
      <c r="X38" s="2968"/>
      <c r="Y38" s="2968"/>
      <c r="Z38" s="2968"/>
      <c r="AA38" s="2969"/>
      <c r="AB38" s="2967"/>
      <c r="AC38" s="2968"/>
      <c r="AD38" s="2968"/>
      <c r="AE38" s="2968"/>
      <c r="AF38" s="2969"/>
      <c r="AG38" s="2967"/>
      <c r="AH38" s="2968"/>
      <c r="AI38" s="2968"/>
      <c r="AJ38" s="2969"/>
      <c r="AK38" s="2967"/>
      <c r="AL38" s="2968"/>
      <c r="AM38" s="2968"/>
      <c r="AN38" s="2969"/>
      <c r="AO38" s="2967"/>
      <c r="AP38" s="2968"/>
      <c r="AQ38" s="2968"/>
      <c r="AR38" s="2968"/>
      <c r="AS38" s="2968"/>
      <c r="AT38" s="2969"/>
      <c r="AU38" s="2967"/>
      <c r="AV38" s="2968"/>
      <c r="AW38" s="2968"/>
      <c r="AX38" s="2969"/>
      <c r="AY38" s="2967"/>
      <c r="AZ38" s="2968"/>
      <c r="BA38" s="2968"/>
      <c r="BB38" s="2968"/>
      <c r="BC38" s="2968"/>
      <c r="BD38" s="2969"/>
      <c r="BE38" s="2967"/>
      <c r="BF38" s="2968"/>
      <c r="BG38" s="2968"/>
      <c r="BH38" s="2968"/>
      <c r="BI38" s="2969"/>
      <c r="BJ38" s="2967"/>
      <c r="BK38" s="2968"/>
      <c r="BL38" s="2968"/>
      <c r="BM38" s="2968"/>
      <c r="BN38" s="2969"/>
      <c r="BO38" s="2967"/>
      <c r="BP38" s="2968"/>
      <c r="BQ38" s="2968"/>
      <c r="BR38" s="2969"/>
      <c r="BS38" s="2967"/>
      <c r="BT38" s="2968"/>
      <c r="BU38" s="2968"/>
      <c r="BV38" s="2969"/>
      <c r="BW38" s="2967"/>
      <c r="BX38" s="2968"/>
      <c r="BY38" s="2968"/>
      <c r="BZ38" s="2969"/>
      <c r="CA38" s="3093">
        <f t="shared" si="1"/>
        <v>0</v>
      </c>
      <c r="CB38" s="3094"/>
      <c r="CC38" s="3094"/>
      <c r="CD38" s="3094"/>
      <c r="CE38" s="3095"/>
      <c r="CF38" s="496" t="s">
        <v>381</v>
      </c>
      <c r="CG38" s="495" t="s">
        <v>90</v>
      </c>
      <c r="CH38" s="447"/>
      <c r="CI38" s="2967"/>
      <c r="CJ38" s="2968"/>
      <c r="CK38" s="2968"/>
      <c r="CL38" s="2969"/>
      <c r="CM38" s="1152"/>
      <c r="CN38" s="1152"/>
      <c r="CO38" s="1152"/>
      <c r="CP38" s="1152"/>
      <c r="CQ38" s="1162"/>
      <c r="CR38" s="1162"/>
      <c r="CS38" s="1162"/>
      <c r="CT38" s="1162"/>
      <c r="CU38" s="1162"/>
      <c r="CV38" s="1158"/>
    </row>
    <row r="39" spans="2:101" s="105" customFormat="1" ht="17.25" customHeight="1">
      <c r="B39" s="490" t="s">
        <v>91</v>
      </c>
      <c r="C39" s="441"/>
      <c r="D39" s="3021" t="s">
        <v>150</v>
      </c>
      <c r="E39" s="3021"/>
      <c r="F39" s="3021"/>
      <c r="G39" s="700"/>
      <c r="H39" s="732"/>
      <c r="I39" s="732"/>
      <c r="J39" s="491"/>
      <c r="K39" s="3373"/>
      <c r="L39" s="3374"/>
      <c r="M39" s="3375"/>
      <c r="N39" s="497"/>
      <c r="O39" s="2967"/>
      <c r="P39" s="2968"/>
      <c r="Q39" s="2968"/>
      <c r="R39" s="2969"/>
      <c r="S39" s="2967"/>
      <c r="T39" s="2968"/>
      <c r="U39" s="2968"/>
      <c r="V39" s="2969"/>
      <c r="W39" s="2967"/>
      <c r="X39" s="2968"/>
      <c r="Y39" s="2968"/>
      <c r="Z39" s="2968"/>
      <c r="AA39" s="2969"/>
      <c r="AB39" s="2967"/>
      <c r="AC39" s="2968"/>
      <c r="AD39" s="2968"/>
      <c r="AE39" s="2968"/>
      <c r="AF39" s="2969"/>
      <c r="AG39" s="2967"/>
      <c r="AH39" s="2968"/>
      <c r="AI39" s="2968"/>
      <c r="AJ39" s="2969"/>
      <c r="AK39" s="2967"/>
      <c r="AL39" s="2968"/>
      <c r="AM39" s="2968"/>
      <c r="AN39" s="2969"/>
      <c r="AO39" s="2967"/>
      <c r="AP39" s="2968"/>
      <c r="AQ39" s="2968"/>
      <c r="AR39" s="2968"/>
      <c r="AS39" s="2968"/>
      <c r="AT39" s="2969"/>
      <c r="AU39" s="2967"/>
      <c r="AV39" s="2968"/>
      <c r="AW39" s="2968"/>
      <c r="AX39" s="2969"/>
      <c r="AY39" s="2967"/>
      <c r="AZ39" s="2968"/>
      <c r="BA39" s="2968"/>
      <c r="BB39" s="2968"/>
      <c r="BC39" s="2968"/>
      <c r="BD39" s="2969"/>
      <c r="BE39" s="2967"/>
      <c r="BF39" s="2968"/>
      <c r="BG39" s="2968"/>
      <c r="BH39" s="2968"/>
      <c r="BI39" s="2969"/>
      <c r="BJ39" s="2967"/>
      <c r="BK39" s="2968"/>
      <c r="BL39" s="2968"/>
      <c r="BM39" s="2968"/>
      <c r="BN39" s="2969"/>
      <c r="BO39" s="2967"/>
      <c r="BP39" s="2968"/>
      <c r="BQ39" s="2968"/>
      <c r="BR39" s="2969"/>
      <c r="BS39" s="2967"/>
      <c r="BT39" s="2968"/>
      <c r="BU39" s="2968"/>
      <c r="BV39" s="2969"/>
      <c r="BW39" s="2967"/>
      <c r="BX39" s="2968"/>
      <c r="BY39" s="2968"/>
      <c r="BZ39" s="2969"/>
      <c r="CA39" s="3093">
        <f t="shared" si="1"/>
        <v>0</v>
      </c>
      <c r="CB39" s="3094"/>
      <c r="CC39" s="3094"/>
      <c r="CD39" s="3094"/>
      <c r="CE39" s="3095"/>
      <c r="CF39" s="496" t="s">
        <v>486</v>
      </c>
      <c r="CG39" s="495" t="s">
        <v>91</v>
      </c>
      <c r="CH39" s="447"/>
      <c r="CI39" s="2967"/>
      <c r="CJ39" s="2968"/>
      <c r="CK39" s="2968"/>
      <c r="CL39" s="2969"/>
      <c r="CM39" s="1152"/>
      <c r="CN39" s="1152"/>
      <c r="CO39" s="1152"/>
      <c r="CP39" s="1152"/>
      <c r="CQ39" s="1162"/>
      <c r="CR39" s="1162"/>
      <c r="CS39" s="1162"/>
      <c r="CT39" s="1162"/>
      <c r="CU39" s="1162"/>
      <c r="CV39" s="1158"/>
    </row>
    <row r="40" spans="2:101" s="105" customFormat="1" ht="17.25" customHeight="1">
      <c r="B40" s="490" t="s">
        <v>92</v>
      </c>
      <c r="C40" s="441"/>
      <c r="D40" s="3021" t="s">
        <v>151</v>
      </c>
      <c r="E40" s="3021"/>
      <c r="F40" s="3021"/>
      <c r="G40" s="700"/>
      <c r="H40" s="732"/>
      <c r="I40" s="732"/>
      <c r="J40" s="491"/>
      <c r="K40" s="3373"/>
      <c r="L40" s="3374"/>
      <c r="M40" s="3375"/>
      <c r="N40" s="497"/>
      <c r="O40" s="2967"/>
      <c r="P40" s="2968"/>
      <c r="Q40" s="2968"/>
      <c r="R40" s="2969"/>
      <c r="S40" s="2967"/>
      <c r="T40" s="2968"/>
      <c r="U40" s="2968"/>
      <c r="V40" s="2969"/>
      <c r="W40" s="2967"/>
      <c r="X40" s="2968"/>
      <c r="Y40" s="2968"/>
      <c r="Z40" s="2968"/>
      <c r="AA40" s="2969"/>
      <c r="AB40" s="2967"/>
      <c r="AC40" s="2968"/>
      <c r="AD40" s="2968"/>
      <c r="AE40" s="2968"/>
      <c r="AF40" s="2969"/>
      <c r="AG40" s="2967"/>
      <c r="AH40" s="2968"/>
      <c r="AI40" s="2968"/>
      <c r="AJ40" s="2969"/>
      <c r="AK40" s="2967"/>
      <c r="AL40" s="2968"/>
      <c r="AM40" s="2968"/>
      <c r="AN40" s="2969"/>
      <c r="AO40" s="2967"/>
      <c r="AP40" s="2968"/>
      <c r="AQ40" s="2968"/>
      <c r="AR40" s="2968"/>
      <c r="AS40" s="2968"/>
      <c r="AT40" s="2969"/>
      <c r="AU40" s="2967"/>
      <c r="AV40" s="2968"/>
      <c r="AW40" s="2968"/>
      <c r="AX40" s="2969"/>
      <c r="AY40" s="2967"/>
      <c r="AZ40" s="2968"/>
      <c r="BA40" s="2968"/>
      <c r="BB40" s="2968"/>
      <c r="BC40" s="2968"/>
      <c r="BD40" s="2969"/>
      <c r="BE40" s="2967"/>
      <c r="BF40" s="2968"/>
      <c r="BG40" s="2968"/>
      <c r="BH40" s="2968"/>
      <c r="BI40" s="2969"/>
      <c r="BJ40" s="2967"/>
      <c r="BK40" s="2968"/>
      <c r="BL40" s="2968"/>
      <c r="BM40" s="2968"/>
      <c r="BN40" s="2969"/>
      <c r="BO40" s="2967"/>
      <c r="BP40" s="2968"/>
      <c r="BQ40" s="2968"/>
      <c r="BR40" s="2969"/>
      <c r="BS40" s="2967"/>
      <c r="BT40" s="2968"/>
      <c r="BU40" s="2968"/>
      <c r="BV40" s="2969"/>
      <c r="BW40" s="2967"/>
      <c r="BX40" s="2968"/>
      <c r="BY40" s="2968"/>
      <c r="BZ40" s="2969"/>
      <c r="CA40" s="3093">
        <f t="shared" si="1"/>
        <v>0</v>
      </c>
      <c r="CB40" s="3094"/>
      <c r="CC40" s="3094"/>
      <c r="CD40" s="3094"/>
      <c r="CE40" s="3095"/>
      <c r="CF40" s="496" t="s">
        <v>382</v>
      </c>
      <c r="CG40" s="495" t="s">
        <v>92</v>
      </c>
      <c r="CH40" s="447"/>
      <c r="CI40" s="2967"/>
      <c r="CJ40" s="2968"/>
      <c r="CK40" s="2968"/>
      <c r="CL40" s="2969"/>
      <c r="CM40" s="1152"/>
      <c r="CN40" s="1152"/>
      <c r="CO40" s="1152"/>
      <c r="CP40" s="1152"/>
      <c r="CQ40" s="1162"/>
      <c r="CR40" s="1162"/>
      <c r="CS40" s="1162"/>
      <c r="CT40" s="1162"/>
      <c r="CU40" s="1162"/>
      <c r="CV40" s="1158"/>
    </row>
    <row r="41" spans="2:101" s="105" customFormat="1" ht="17.25" customHeight="1">
      <c r="B41" s="490" t="s">
        <v>93</v>
      </c>
      <c r="C41" s="441"/>
      <c r="D41" s="3021" t="s">
        <v>164</v>
      </c>
      <c r="E41" s="3021"/>
      <c r="F41" s="3021"/>
      <c r="G41" s="700"/>
      <c r="H41" s="732"/>
      <c r="I41" s="732"/>
      <c r="J41" s="491"/>
      <c r="K41" s="3373"/>
      <c r="L41" s="3374"/>
      <c r="M41" s="3375"/>
      <c r="N41" s="497"/>
      <c r="O41" s="2967"/>
      <c r="P41" s="2968"/>
      <c r="Q41" s="2968"/>
      <c r="R41" s="2969"/>
      <c r="S41" s="2967"/>
      <c r="T41" s="2968"/>
      <c r="U41" s="2968"/>
      <c r="V41" s="2969"/>
      <c r="W41" s="2967"/>
      <c r="X41" s="2968"/>
      <c r="Y41" s="2968"/>
      <c r="Z41" s="2968"/>
      <c r="AA41" s="2969"/>
      <c r="AB41" s="2967"/>
      <c r="AC41" s="2968"/>
      <c r="AD41" s="2968"/>
      <c r="AE41" s="2968"/>
      <c r="AF41" s="2969"/>
      <c r="AG41" s="2967"/>
      <c r="AH41" s="2968"/>
      <c r="AI41" s="2968"/>
      <c r="AJ41" s="2969"/>
      <c r="AK41" s="2967"/>
      <c r="AL41" s="2968"/>
      <c r="AM41" s="2968"/>
      <c r="AN41" s="2969"/>
      <c r="AO41" s="2967"/>
      <c r="AP41" s="2968"/>
      <c r="AQ41" s="2968"/>
      <c r="AR41" s="2968"/>
      <c r="AS41" s="2968"/>
      <c r="AT41" s="2969"/>
      <c r="AU41" s="2967"/>
      <c r="AV41" s="2968"/>
      <c r="AW41" s="2968"/>
      <c r="AX41" s="2969"/>
      <c r="AY41" s="2967"/>
      <c r="AZ41" s="2968"/>
      <c r="BA41" s="2968"/>
      <c r="BB41" s="2968"/>
      <c r="BC41" s="2968"/>
      <c r="BD41" s="2969"/>
      <c r="BE41" s="2967"/>
      <c r="BF41" s="2968"/>
      <c r="BG41" s="2968"/>
      <c r="BH41" s="2968"/>
      <c r="BI41" s="2969"/>
      <c r="BJ41" s="2967"/>
      <c r="BK41" s="2968"/>
      <c r="BL41" s="2968"/>
      <c r="BM41" s="2968"/>
      <c r="BN41" s="2969"/>
      <c r="BO41" s="2967"/>
      <c r="BP41" s="2968"/>
      <c r="BQ41" s="2968"/>
      <c r="BR41" s="2969"/>
      <c r="BS41" s="2967"/>
      <c r="BT41" s="2968"/>
      <c r="BU41" s="2968"/>
      <c r="BV41" s="2969"/>
      <c r="BW41" s="2967"/>
      <c r="BX41" s="2968"/>
      <c r="BY41" s="2968"/>
      <c r="BZ41" s="2969"/>
      <c r="CA41" s="3093">
        <f t="shared" si="1"/>
        <v>0</v>
      </c>
      <c r="CB41" s="3094"/>
      <c r="CC41" s="3094"/>
      <c r="CD41" s="3094"/>
      <c r="CE41" s="3095"/>
      <c r="CF41" s="496" t="s">
        <v>487</v>
      </c>
      <c r="CG41" s="495" t="s">
        <v>93</v>
      </c>
      <c r="CH41" s="447"/>
      <c r="CI41" s="2967"/>
      <c r="CJ41" s="2968"/>
      <c r="CK41" s="2968"/>
      <c r="CL41" s="2969"/>
      <c r="CM41" s="1152"/>
      <c r="CN41" s="1152"/>
      <c r="CO41" s="1152"/>
      <c r="CP41" s="1152"/>
      <c r="CQ41" s="1162"/>
      <c r="CR41" s="1162"/>
      <c r="CS41" s="1162"/>
      <c r="CT41" s="1162"/>
      <c r="CU41" s="1162"/>
      <c r="CV41" s="1158"/>
    </row>
    <row r="42" spans="2:101" ht="17.25" customHeight="1">
      <c r="B42" s="490" t="s">
        <v>94</v>
      </c>
      <c r="C42" s="441"/>
      <c r="D42" s="3021" t="s">
        <v>364</v>
      </c>
      <c r="E42" s="3021"/>
      <c r="F42" s="3021"/>
      <c r="G42" s="700"/>
      <c r="H42" s="732"/>
      <c r="I42" s="732"/>
      <c r="J42" s="491"/>
      <c r="K42" s="3373"/>
      <c r="L42" s="3374"/>
      <c r="M42" s="3375"/>
      <c r="N42" s="497"/>
      <c r="O42" s="2967"/>
      <c r="P42" s="2968"/>
      <c r="Q42" s="2968"/>
      <c r="R42" s="2969"/>
      <c r="S42" s="2967"/>
      <c r="T42" s="2968"/>
      <c r="U42" s="2968"/>
      <c r="V42" s="2969"/>
      <c r="W42" s="2967"/>
      <c r="X42" s="2968"/>
      <c r="Y42" s="2968"/>
      <c r="Z42" s="2968"/>
      <c r="AA42" s="2969"/>
      <c r="AB42" s="2967"/>
      <c r="AC42" s="2968"/>
      <c r="AD42" s="2968"/>
      <c r="AE42" s="2968"/>
      <c r="AF42" s="2969"/>
      <c r="AG42" s="2967"/>
      <c r="AH42" s="2968"/>
      <c r="AI42" s="2968"/>
      <c r="AJ42" s="2969"/>
      <c r="AK42" s="2967"/>
      <c r="AL42" s="2968"/>
      <c r="AM42" s="2968"/>
      <c r="AN42" s="2969"/>
      <c r="AO42" s="2967"/>
      <c r="AP42" s="2968"/>
      <c r="AQ42" s="2968"/>
      <c r="AR42" s="2968"/>
      <c r="AS42" s="2968"/>
      <c r="AT42" s="2969"/>
      <c r="AU42" s="2967"/>
      <c r="AV42" s="2968"/>
      <c r="AW42" s="2968"/>
      <c r="AX42" s="2969"/>
      <c r="AY42" s="2967"/>
      <c r="AZ42" s="2968"/>
      <c r="BA42" s="2968"/>
      <c r="BB42" s="2968"/>
      <c r="BC42" s="2968"/>
      <c r="BD42" s="2969"/>
      <c r="BE42" s="2967"/>
      <c r="BF42" s="2968"/>
      <c r="BG42" s="2968"/>
      <c r="BH42" s="2968"/>
      <c r="BI42" s="2969"/>
      <c r="BJ42" s="2967"/>
      <c r="BK42" s="2968"/>
      <c r="BL42" s="2968"/>
      <c r="BM42" s="2968"/>
      <c r="BN42" s="2969"/>
      <c r="BO42" s="2967"/>
      <c r="BP42" s="2968"/>
      <c r="BQ42" s="2968"/>
      <c r="BR42" s="2969"/>
      <c r="BS42" s="2967"/>
      <c r="BT42" s="2968"/>
      <c r="BU42" s="2968"/>
      <c r="BV42" s="2969"/>
      <c r="BW42" s="2967"/>
      <c r="BX42" s="2968"/>
      <c r="BY42" s="2968"/>
      <c r="BZ42" s="2969"/>
      <c r="CA42" s="3093">
        <f t="shared" si="1"/>
        <v>0</v>
      </c>
      <c r="CB42" s="3094"/>
      <c r="CC42" s="3094"/>
      <c r="CD42" s="3094"/>
      <c r="CE42" s="3095"/>
      <c r="CF42" s="496" t="s">
        <v>360</v>
      </c>
      <c r="CG42" s="495" t="s">
        <v>94</v>
      </c>
      <c r="CH42" s="447"/>
      <c r="CI42" s="2967"/>
      <c r="CJ42" s="2968"/>
      <c r="CK42" s="2968"/>
      <c r="CL42" s="2969"/>
      <c r="CM42" s="1152"/>
      <c r="CN42" s="1152"/>
      <c r="CO42" s="1152"/>
      <c r="CP42" s="1152"/>
      <c r="CQ42" s="1162"/>
      <c r="CR42" s="1162"/>
      <c r="CS42" s="1162"/>
      <c r="CT42" s="1162"/>
      <c r="CU42" s="1162"/>
      <c r="CV42" s="1158"/>
      <c r="CW42" s="105"/>
    </row>
    <row r="43" spans="2:101" ht="17.25" customHeight="1">
      <c r="B43" s="490" t="s">
        <v>95</v>
      </c>
      <c r="C43" s="441"/>
      <c r="D43" s="3033" t="s">
        <v>154</v>
      </c>
      <c r="E43" s="3033"/>
      <c r="F43" s="3033"/>
      <c r="G43" s="704"/>
      <c r="H43" s="732"/>
      <c r="I43" s="732"/>
      <c r="J43" s="491"/>
      <c r="K43" s="3373"/>
      <c r="L43" s="3374"/>
      <c r="M43" s="3375"/>
      <c r="N43" s="497"/>
      <c r="O43" s="2967"/>
      <c r="P43" s="2968"/>
      <c r="Q43" s="2968"/>
      <c r="R43" s="2969"/>
      <c r="S43" s="2967"/>
      <c r="T43" s="2968"/>
      <c r="U43" s="2968"/>
      <c r="V43" s="2969"/>
      <c r="W43" s="2967"/>
      <c r="X43" s="2968"/>
      <c r="Y43" s="2968"/>
      <c r="Z43" s="2968"/>
      <c r="AA43" s="2969"/>
      <c r="AB43" s="2967"/>
      <c r="AC43" s="2968"/>
      <c r="AD43" s="2968"/>
      <c r="AE43" s="2968"/>
      <c r="AF43" s="2969"/>
      <c r="AG43" s="2967"/>
      <c r="AH43" s="2968"/>
      <c r="AI43" s="2968"/>
      <c r="AJ43" s="2969"/>
      <c r="AK43" s="2967"/>
      <c r="AL43" s="2968"/>
      <c r="AM43" s="2968"/>
      <c r="AN43" s="2969"/>
      <c r="AO43" s="2967"/>
      <c r="AP43" s="2968"/>
      <c r="AQ43" s="2968"/>
      <c r="AR43" s="2968"/>
      <c r="AS43" s="2968"/>
      <c r="AT43" s="2969"/>
      <c r="AU43" s="2967"/>
      <c r="AV43" s="2968"/>
      <c r="AW43" s="2968"/>
      <c r="AX43" s="2969"/>
      <c r="AY43" s="2967"/>
      <c r="AZ43" s="2968"/>
      <c r="BA43" s="2968"/>
      <c r="BB43" s="2968"/>
      <c r="BC43" s="2968"/>
      <c r="BD43" s="2969"/>
      <c r="BE43" s="2967"/>
      <c r="BF43" s="2968"/>
      <c r="BG43" s="2968"/>
      <c r="BH43" s="2968"/>
      <c r="BI43" s="2969"/>
      <c r="BJ43" s="2967"/>
      <c r="BK43" s="2968"/>
      <c r="BL43" s="2968"/>
      <c r="BM43" s="2968"/>
      <c r="BN43" s="2969"/>
      <c r="BO43" s="2967"/>
      <c r="BP43" s="2968"/>
      <c r="BQ43" s="2968"/>
      <c r="BR43" s="2969"/>
      <c r="BS43" s="2967"/>
      <c r="BT43" s="2968"/>
      <c r="BU43" s="2968"/>
      <c r="BV43" s="2969"/>
      <c r="BW43" s="2967"/>
      <c r="BX43" s="2968"/>
      <c r="BY43" s="2968"/>
      <c r="BZ43" s="2969"/>
      <c r="CA43" s="3093">
        <f t="shared" si="1"/>
        <v>0</v>
      </c>
      <c r="CB43" s="3094"/>
      <c r="CC43" s="3094"/>
      <c r="CD43" s="3094"/>
      <c r="CE43" s="3095"/>
      <c r="CF43" s="496" t="s">
        <v>390</v>
      </c>
      <c r="CG43" s="495" t="s">
        <v>95</v>
      </c>
      <c r="CH43" s="447"/>
      <c r="CI43" s="2967"/>
      <c r="CJ43" s="2968"/>
      <c r="CK43" s="2968"/>
      <c r="CL43" s="2969"/>
      <c r="CM43" s="1152"/>
      <c r="CN43" s="1152"/>
      <c r="CO43" s="1152"/>
      <c r="CP43" s="1152"/>
      <c r="CQ43" s="1162"/>
      <c r="CR43" s="1162"/>
      <c r="CS43" s="1162"/>
      <c r="CT43" s="1162"/>
      <c r="CU43" s="1162"/>
      <c r="CV43" s="1158"/>
      <c r="CW43" s="105"/>
    </row>
    <row r="44" spans="2:101" ht="17.25" customHeight="1">
      <c r="B44" s="490" t="s">
        <v>96</v>
      </c>
      <c r="C44" s="441"/>
      <c r="D44" s="3021" t="s">
        <v>155</v>
      </c>
      <c r="E44" s="3021"/>
      <c r="F44" s="3021"/>
      <c r="G44" s="700"/>
      <c r="H44" s="732"/>
      <c r="I44" s="732"/>
      <c r="J44" s="491"/>
      <c r="K44" s="3373"/>
      <c r="L44" s="3374"/>
      <c r="M44" s="3375"/>
      <c r="N44" s="498"/>
      <c r="O44" s="2967"/>
      <c r="P44" s="2968"/>
      <c r="Q44" s="2968"/>
      <c r="R44" s="2969"/>
      <c r="S44" s="2967"/>
      <c r="T44" s="2968"/>
      <c r="U44" s="2968"/>
      <c r="V44" s="2969"/>
      <c r="W44" s="2967"/>
      <c r="X44" s="2968"/>
      <c r="Y44" s="2968"/>
      <c r="Z44" s="2968"/>
      <c r="AA44" s="2969"/>
      <c r="AB44" s="2967"/>
      <c r="AC44" s="2968"/>
      <c r="AD44" s="2968"/>
      <c r="AE44" s="2968"/>
      <c r="AF44" s="2969"/>
      <c r="AG44" s="2967"/>
      <c r="AH44" s="2968"/>
      <c r="AI44" s="2968"/>
      <c r="AJ44" s="2969"/>
      <c r="AK44" s="2967"/>
      <c r="AL44" s="2968"/>
      <c r="AM44" s="2968"/>
      <c r="AN44" s="2969"/>
      <c r="AO44" s="2967"/>
      <c r="AP44" s="2968"/>
      <c r="AQ44" s="2968"/>
      <c r="AR44" s="2968"/>
      <c r="AS44" s="2968"/>
      <c r="AT44" s="2969"/>
      <c r="AU44" s="2967"/>
      <c r="AV44" s="2968"/>
      <c r="AW44" s="2968"/>
      <c r="AX44" s="2969"/>
      <c r="AY44" s="2967"/>
      <c r="AZ44" s="2968"/>
      <c r="BA44" s="2968"/>
      <c r="BB44" s="2968"/>
      <c r="BC44" s="2968"/>
      <c r="BD44" s="2969"/>
      <c r="BE44" s="2967"/>
      <c r="BF44" s="2968"/>
      <c r="BG44" s="2968"/>
      <c r="BH44" s="2968"/>
      <c r="BI44" s="2969"/>
      <c r="BJ44" s="2967"/>
      <c r="BK44" s="2968"/>
      <c r="BL44" s="2968"/>
      <c r="BM44" s="2968"/>
      <c r="BN44" s="2969"/>
      <c r="BO44" s="2967"/>
      <c r="BP44" s="2968"/>
      <c r="BQ44" s="2968"/>
      <c r="BR44" s="2969"/>
      <c r="BS44" s="2967"/>
      <c r="BT44" s="2968"/>
      <c r="BU44" s="2968"/>
      <c r="BV44" s="2969"/>
      <c r="BW44" s="2967"/>
      <c r="BX44" s="2968"/>
      <c r="BY44" s="2968"/>
      <c r="BZ44" s="2969"/>
      <c r="CA44" s="3093">
        <f t="shared" si="1"/>
        <v>0</v>
      </c>
      <c r="CB44" s="3094"/>
      <c r="CC44" s="3094"/>
      <c r="CD44" s="3094"/>
      <c r="CE44" s="3095"/>
      <c r="CF44" s="496" t="s">
        <v>383</v>
      </c>
      <c r="CG44" s="495" t="s">
        <v>96</v>
      </c>
      <c r="CH44" s="447"/>
      <c r="CI44" s="2967"/>
      <c r="CJ44" s="2968"/>
      <c r="CK44" s="2968"/>
      <c r="CL44" s="2969"/>
      <c r="CM44" s="1152"/>
      <c r="CN44" s="1152"/>
      <c r="CO44" s="1152"/>
      <c r="CP44" s="1152"/>
      <c r="CQ44" s="1162"/>
      <c r="CR44" s="1162"/>
      <c r="CS44" s="1162"/>
      <c r="CT44" s="1162"/>
      <c r="CU44" s="1162"/>
      <c r="CV44" s="1158"/>
      <c r="CW44" s="105"/>
    </row>
    <row r="45" spans="2:101" ht="17.25" customHeight="1">
      <c r="B45" s="490" t="s">
        <v>97</v>
      </c>
      <c r="C45" s="441"/>
      <c r="D45" s="3021" t="s">
        <v>156</v>
      </c>
      <c r="E45" s="3021"/>
      <c r="F45" s="3021"/>
      <c r="G45" s="700"/>
      <c r="H45" s="732"/>
      <c r="I45" s="732"/>
      <c r="J45" s="491"/>
      <c r="K45" s="3373"/>
      <c r="L45" s="3374"/>
      <c r="M45" s="3375"/>
      <c r="N45" s="492"/>
      <c r="O45" s="2967"/>
      <c r="P45" s="2968"/>
      <c r="Q45" s="2968"/>
      <c r="R45" s="2969"/>
      <c r="S45" s="2967"/>
      <c r="T45" s="2968"/>
      <c r="U45" s="2968"/>
      <c r="V45" s="2969"/>
      <c r="W45" s="2967"/>
      <c r="X45" s="2968"/>
      <c r="Y45" s="2968"/>
      <c r="Z45" s="2968"/>
      <c r="AA45" s="2969"/>
      <c r="AB45" s="2967"/>
      <c r="AC45" s="2968"/>
      <c r="AD45" s="2968"/>
      <c r="AE45" s="2968"/>
      <c r="AF45" s="2969"/>
      <c r="AG45" s="2967"/>
      <c r="AH45" s="2968"/>
      <c r="AI45" s="2968"/>
      <c r="AJ45" s="2969"/>
      <c r="AK45" s="2967"/>
      <c r="AL45" s="2968"/>
      <c r="AM45" s="2968"/>
      <c r="AN45" s="2969"/>
      <c r="AO45" s="2967"/>
      <c r="AP45" s="2968"/>
      <c r="AQ45" s="2968"/>
      <c r="AR45" s="2968"/>
      <c r="AS45" s="2968"/>
      <c r="AT45" s="2969"/>
      <c r="AU45" s="2967"/>
      <c r="AV45" s="2968"/>
      <c r="AW45" s="2968"/>
      <c r="AX45" s="2969"/>
      <c r="AY45" s="2967"/>
      <c r="AZ45" s="2968"/>
      <c r="BA45" s="2968"/>
      <c r="BB45" s="2968"/>
      <c r="BC45" s="2968"/>
      <c r="BD45" s="2969"/>
      <c r="BE45" s="2967"/>
      <c r="BF45" s="2968"/>
      <c r="BG45" s="2968"/>
      <c r="BH45" s="2968"/>
      <c r="BI45" s="2969"/>
      <c r="BJ45" s="2967"/>
      <c r="BK45" s="2968"/>
      <c r="BL45" s="2968"/>
      <c r="BM45" s="2968"/>
      <c r="BN45" s="2969"/>
      <c r="BO45" s="2967"/>
      <c r="BP45" s="2968"/>
      <c r="BQ45" s="2968"/>
      <c r="BR45" s="2969"/>
      <c r="BS45" s="2967"/>
      <c r="BT45" s="2968"/>
      <c r="BU45" s="2968"/>
      <c r="BV45" s="2969"/>
      <c r="BW45" s="2967"/>
      <c r="BX45" s="2968"/>
      <c r="BY45" s="2968"/>
      <c r="BZ45" s="2969"/>
      <c r="CA45" s="3093">
        <f t="shared" si="1"/>
        <v>0</v>
      </c>
      <c r="CB45" s="3094"/>
      <c r="CC45" s="3094"/>
      <c r="CD45" s="3094"/>
      <c r="CE45" s="3095"/>
      <c r="CF45" s="496" t="s">
        <v>391</v>
      </c>
      <c r="CG45" s="495" t="s">
        <v>97</v>
      </c>
      <c r="CH45" s="447"/>
      <c r="CI45" s="2967"/>
      <c r="CJ45" s="2968"/>
      <c r="CK45" s="2968"/>
      <c r="CL45" s="2969"/>
      <c r="CM45" s="1152"/>
      <c r="CN45" s="1152"/>
      <c r="CO45" s="1152"/>
      <c r="CP45" s="1152"/>
      <c r="CQ45" s="1162"/>
      <c r="CR45" s="1162"/>
      <c r="CS45" s="1162"/>
      <c r="CT45" s="1162"/>
      <c r="CU45" s="1162"/>
      <c r="CV45" s="1158"/>
      <c r="CW45" s="105"/>
    </row>
    <row r="46" spans="2:101" ht="17.25" customHeight="1" thickBot="1">
      <c r="B46" s="535" t="s">
        <v>107</v>
      </c>
      <c r="C46" s="541"/>
      <c r="D46" s="3020" t="s">
        <v>369</v>
      </c>
      <c r="E46" s="3020"/>
      <c r="F46" s="3020"/>
      <c r="G46" s="702"/>
      <c r="H46" s="733"/>
      <c r="I46" s="733"/>
      <c r="J46" s="537"/>
      <c r="K46" s="3376"/>
      <c r="L46" s="3377"/>
      <c r="M46" s="3378"/>
      <c r="N46" s="492"/>
      <c r="O46" s="3037"/>
      <c r="P46" s="3038"/>
      <c r="Q46" s="3038"/>
      <c r="R46" s="3039"/>
      <c r="S46" s="3037"/>
      <c r="T46" s="3038"/>
      <c r="U46" s="3038"/>
      <c r="V46" s="3039"/>
      <c r="W46" s="3037"/>
      <c r="X46" s="3038"/>
      <c r="Y46" s="3038"/>
      <c r="Z46" s="3038"/>
      <c r="AA46" s="3039"/>
      <c r="AB46" s="3037"/>
      <c r="AC46" s="3038"/>
      <c r="AD46" s="3038"/>
      <c r="AE46" s="3038"/>
      <c r="AF46" s="3039"/>
      <c r="AG46" s="3037"/>
      <c r="AH46" s="3038"/>
      <c r="AI46" s="3038"/>
      <c r="AJ46" s="3039"/>
      <c r="AK46" s="3037"/>
      <c r="AL46" s="3038"/>
      <c r="AM46" s="3038"/>
      <c r="AN46" s="3039"/>
      <c r="AO46" s="3037"/>
      <c r="AP46" s="3038"/>
      <c r="AQ46" s="3038"/>
      <c r="AR46" s="3038"/>
      <c r="AS46" s="3038"/>
      <c r="AT46" s="3039"/>
      <c r="AU46" s="3037"/>
      <c r="AV46" s="3038"/>
      <c r="AW46" s="3038"/>
      <c r="AX46" s="3039"/>
      <c r="AY46" s="3037"/>
      <c r="AZ46" s="3038"/>
      <c r="BA46" s="3038"/>
      <c r="BB46" s="3038"/>
      <c r="BC46" s="3038"/>
      <c r="BD46" s="3039"/>
      <c r="BE46" s="3037"/>
      <c r="BF46" s="3038"/>
      <c r="BG46" s="3038"/>
      <c r="BH46" s="3038"/>
      <c r="BI46" s="3039"/>
      <c r="BJ46" s="3037"/>
      <c r="BK46" s="3038"/>
      <c r="BL46" s="3038"/>
      <c r="BM46" s="3038"/>
      <c r="BN46" s="3039"/>
      <c r="BO46" s="3037"/>
      <c r="BP46" s="3038"/>
      <c r="BQ46" s="3038"/>
      <c r="BR46" s="3039"/>
      <c r="BS46" s="3037"/>
      <c r="BT46" s="3038"/>
      <c r="BU46" s="3038"/>
      <c r="BV46" s="3039"/>
      <c r="BW46" s="3037"/>
      <c r="BX46" s="3038"/>
      <c r="BY46" s="3038"/>
      <c r="BZ46" s="3039"/>
      <c r="CA46" s="3175">
        <f t="shared" si="1"/>
        <v>0</v>
      </c>
      <c r="CB46" s="3176"/>
      <c r="CC46" s="3176"/>
      <c r="CD46" s="3176"/>
      <c r="CE46" s="3177"/>
      <c r="CF46" s="542" t="s">
        <v>384</v>
      </c>
      <c r="CG46" s="534" t="s">
        <v>107</v>
      </c>
      <c r="CH46" s="447"/>
      <c r="CI46" s="3037"/>
      <c r="CJ46" s="3038"/>
      <c r="CK46" s="3038"/>
      <c r="CL46" s="3039"/>
      <c r="CM46" s="1152"/>
      <c r="CN46" s="1152"/>
      <c r="CO46" s="1152"/>
      <c r="CP46" s="1152"/>
      <c r="CQ46" s="1162"/>
      <c r="CR46" s="1162"/>
      <c r="CS46" s="1162"/>
      <c r="CT46" s="1162"/>
      <c r="CU46" s="1162"/>
      <c r="CV46" s="1158"/>
      <c r="CW46" s="105"/>
    </row>
    <row r="47" spans="2:101" ht="17.25" customHeight="1">
      <c r="B47" s="518" t="s">
        <v>108</v>
      </c>
      <c r="C47" s="682"/>
      <c r="D47" s="3032" t="s">
        <v>361</v>
      </c>
      <c r="E47" s="3032"/>
      <c r="F47" s="3032"/>
      <c r="G47" s="703"/>
      <c r="H47" s="461"/>
      <c r="I47" s="461"/>
      <c r="J47" s="470"/>
      <c r="K47" s="3332"/>
      <c r="L47" s="3333"/>
      <c r="M47" s="3334"/>
      <c r="N47" s="492"/>
      <c r="O47" s="2976"/>
      <c r="P47" s="2977"/>
      <c r="Q47" s="2977"/>
      <c r="R47" s="2978"/>
      <c r="S47" s="2976"/>
      <c r="T47" s="2977"/>
      <c r="U47" s="2977"/>
      <c r="V47" s="2978"/>
      <c r="W47" s="2976"/>
      <c r="X47" s="2977"/>
      <c r="Y47" s="2977"/>
      <c r="Z47" s="2977"/>
      <c r="AA47" s="2978"/>
      <c r="AB47" s="2976"/>
      <c r="AC47" s="2977"/>
      <c r="AD47" s="2977"/>
      <c r="AE47" s="2977"/>
      <c r="AF47" s="2978"/>
      <c r="AG47" s="2976"/>
      <c r="AH47" s="2977"/>
      <c r="AI47" s="2977"/>
      <c r="AJ47" s="2978"/>
      <c r="AK47" s="2976"/>
      <c r="AL47" s="2977"/>
      <c r="AM47" s="2977"/>
      <c r="AN47" s="2978"/>
      <c r="AO47" s="2976"/>
      <c r="AP47" s="2977"/>
      <c r="AQ47" s="2977"/>
      <c r="AR47" s="2977"/>
      <c r="AS47" s="2977"/>
      <c r="AT47" s="2978"/>
      <c r="AU47" s="2976"/>
      <c r="AV47" s="2977"/>
      <c r="AW47" s="2977"/>
      <c r="AX47" s="2978"/>
      <c r="AY47" s="2976"/>
      <c r="AZ47" s="2977"/>
      <c r="BA47" s="2977"/>
      <c r="BB47" s="2977"/>
      <c r="BC47" s="2977"/>
      <c r="BD47" s="2978"/>
      <c r="BE47" s="2976"/>
      <c r="BF47" s="2977"/>
      <c r="BG47" s="2977"/>
      <c r="BH47" s="2977"/>
      <c r="BI47" s="2978"/>
      <c r="BJ47" s="2976"/>
      <c r="BK47" s="2977"/>
      <c r="BL47" s="2977"/>
      <c r="BM47" s="2977"/>
      <c r="BN47" s="2978"/>
      <c r="BO47" s="2976"/>
      <c r="BP47" s="2977"/>
      <c r="BQ47" s="2977"/>
      <c r="BR47" s="2978"/>
      <c r="BS47" s="2976"/>
      <c r="BT47" s="2977"/>
      <c r="BU47" s="2977"/>
      <c r="BV47" s="2978"/>
      <c r="BW47" s="2976"/>
      <c r="BX47" s="2977"/>
      <c r="BY47" s="2977"/>
      <c r="BZ47" s="2978"/>
      <c r="CA47" s="3090">
        <f t="shared" si="1"/>
        <v>0</v>
      </c>
      <c r="CB47" s="3091"/>
      <c r="CC47" s="3091"/>
      <c r="CD47" s="3091"/>
      <c r="CE47" s="3092"/>
      <c r="CF47" s="743" t="s">
        <v>387</v>
      </c>
      <c r="CG47" s="540" t="s">
        <v>108</v>
      </c>
      <c r="CH47" s="447"/>
      <c r="CI47" s="2976"/>
      <c r="CJ47" s="2977"/>
      <c r="CK47" s="2977"/>
      <c r="CL47" s="2978"/>
      <c r="CM47" s="1152"/>
      <c r="CN47" s="1152"/>
      <c r="CO47" s="1152"/>
      <c r="CP47" s="1152"/>
      <c r="CQ47" s="1162"/>
      <c r="CR47" s="1162"/>
      <c r="CS47" s="1162"/>
      <c r="CT47" s="1162"/>
      <c r="CU47" s="1162"/>
      <c r="CV47" s="1158"/>
      <c r="CW47" s="105"/>
    </row>
    <row r="48" spans="2:101" ht="17.25" customHeight="1">
      <c r="B48" s="490" t="s">
        <v>109</v>
      </c>
      <c r="C48" s="441"/>
      <c r="D48" s="3021" t="s">
        <v>158</v>
      </c>
      <c r="E48" s="3021"/>
      <c r="F48" s="3021"/>
      <c r="G48" s="700"/>
      <c r="H48" s="732"/>
      <c r="I48" s="732"/>
      <c r="J48" s="491"/>
      <c r="K48" s="3373"/>
      <c r="L48" s="3374"/>
      <c r="M48" s="3375"/>
      <c r="N48" s="492"/>
      <c r="O48" s="2967"/>
      <c r="P48" s="2968"/>
      <c r="Q48" s="2968"/>
      <c r="R48" s="2969"/>
      <c r="S48" s="2967"/>
      <c r="T48" s="2968"/>
      <c r="U48" s="2968"/>
      <c r="V48" s="2969"/>
      <c r="W48" s="2967"/>
      <c r="X48" s="2968"/>
      <c r="Y48" s="2968"/>
      <c r="Z48" s="2968"/>
      <c r="AA48" s="2969"/>
      <c r="AB48" s="2967"/>
      <c r="AC48" s="2968"/>
      <c r="AD48" s="2968"/>
      <c r="AE48" s="2968"/>
      <c r="AF48" s="2969"/>
      <c r="AG48" s="2967"/>
      <c r="AH48" s="2968"/>
      <c r="AI48" s="2968"/>
      <c r="AJ48" s="2969"/>
      <c r="AK48" s="2967"/>
      <c r="AL48" s="2968"/>
      <c r="AM48" s="2968"/>
      <c r="AN48" s="2969"/>
      <c r="AO48" s="2967"/>
      <c r="AP48" s="2968"/>
      <c r="AQ48" s="2968"/>
      <c r="AR48" s="2968"/>
      <c r="AS48" s="2968"/>
      <c r="AT48" s="2969"/>
      <c r="AU48" s="2967"/>
      <c r="AV48" s="2968"/>
      <c r="AW48" s="2968"/>
      <c r="AX48" s="2969"/>
      <c r="AY48" s="2967"/>
      <c r="AZ48" s="2968"/>
      <c r="BA48" s="2968"/>
      <c r="BB48" s="2968"/>
      <c r="BC48" s="2968"/>
      <c r="BD48" s="2969"/>
      <c r="BE48" s="2967"/>
      <c r="BF48" s="2968"/>
      <c r="BG48" s="2968"/>
      <c r="BH48" s="2968"/>
      <c r="BI48" s="2969"/>
      <c r="BJ48" s="2967"/>
      <c r="BK48" s="2968"/>
      <c r="BL48" s="2968"/>
      <c r="BM48" s="2968"/>
      <c r="BN48" s="2969"/>
      <c r="BO48" s="2967"/>
      <c r="BP48" s="2968"/>
      <c r="BQ48" s="2968"/>
      <c r="BR48" s="2969"/>
      <c r="BS48" s="2967"/>
      <c r="BT48" s="2968"/>
      <c r="BU48" s="2968"/>
      <c r="BV48" s="2969"/>
      <c r="BW48" s="2967"/>
      <c r="BX48" s="2968"/>
      <c r="BY48" s="2968"/>
      <c r="BZ48" s="2969"/>
      <c r="CA48" s="3093">
        <f t="shared" si="1"/>
        <v>0</v>
      </c>
      <c r="CB48" s="3094"/>
      <c r="CC48" s="3094"/>
      <c r="CD48" s="3094"/>
      <c r="CE48" s="3095"/>
      <c r="CF48" s="496" t="s">
        <v>385</v>
      </c>
      <c r="CG48" s="495" t="s">
        <v>109</v>
      </c>
      <c r="CH48" s="447"/>
      <c r="CI48" s="2967"/>
      <c r="CJ48" s="2968"/>
      <c r="CK48" s="2968"/>
      <c r="CL48" s="2969"/>
      <c r="CM48" s="1152"/>
      <c r="CN48" s="1152"/>
      <c r="CO48" s="1152"/>
      <c r="CP48" s="1152"/>
      <c r="CQ48" s="1162"/>
      <c r="CR48" s="1162"/>
      <c r="CS48" s="1162"/>
      <c r="CT48" s="1162"/>
      <c r="CU48" s="1162"/>
      <c r="CV48" s="1158"/>
      <c r="CW48" s="105"/>
    </row>
    <row r="49" spans="2:101" ht="17.25" customHeight="1">
      <c r="B49" s="490" t="s">
        <v>110</v>
      </c>
      <c r="C49" s="441"/>
      <c r="D49" s="3021" t="s">
        <v>370</v>
      </c>
      <c r="E49" s="3021"/>
      <c r="F49" s="3021"/>
      <c r="G49" s="700"/>
      <c r="H49" s="732"/>
      <c r="I49" s="732"/>
      <c r="J49" s="491"/>
      <c r="K49" s="3373"/>
      <c r="L49" s="3374"/>
      <c r="M49" s="3375"/>
      <c r="N49" s="492"/>
      <c r="O49" s="2967"/>
      <c r="P49" s="2968"/>
      <c r="Q49" s="2968"/>
      <c r="R49" s="2969"/>
      <c r="S49" s="2967"/>
      <c r="T49" s="2968"/>
      <c r="U49" s="2968"/>
      <c r="V49" s="2969"/>
      <c r="W49" s="2967"/>
      <c r="X49" s="2968"/>
      <c r="Y49" s="2968"/>
      <c r="Z49" s="2968"/>
      <c r="AA49" s="2969"/>
      <c r="AB49" s="2967"/>
      <c r="AC49" s="2968"/>
      <c r="AD49" s="2968"/>
      <c r="AE49" s="2968"/>
      <c r="AF49" s="2969"/>
      <c r="AG49" s="2967"/>
      <c r="AH49" s="2968"/>
      <c r="AI49" s="2968"/>
      <c r="AJ49" s="2969"/>
      <c r="AK49" s="2967"/>
      <c r="AL49" s="2968"/>
      <c r="AM49" s="2968"/>
      <c r="AN49" s="2969"/>
      <c r="AO49" s="2967"/>
      <c r="AP49" s="2968"/>
      <c r="AQ49" s="2968"/>
      <c r="AR49" s="2968"/>
      <c r="AS49" s="2968"/>
      <c r="AT49" s="2969"/>
      <c r="AU49" s="2967"/>
      <c r="AV49" s="2968"/>
      <c r="AW49" s="2968"/>
      <c r="AX49" s="2969"/>
      <c r="AY49" s="2967"/>
      <c r="AZ49" s="2968"/>
      <c r="BA49" s="2968"/>
      <c r="BB49" s="2968"/>
      <c r="BC49" s="2968"/>
      <c r="BD49" s="2969"/>
      <c r="BE49" s="2967"/>
      <c r="BF49" s="2968"/>
      <c r="BG49" s="2968"/>
      <c r="BH49" s="2968"/>
      <c r="BI49" s="2969"/>
      <c r="BJ49" s="2967"/>
      <c r="BK49" s="2968"/>
      <c r="BL49" s="2968"/>
      <c r="BM49" s="2968"/>
      <c r="BN49" s="2969"/>
      <c r="BO49" s="2967"/>
      <c r="BP49" s="2968"/>
      <c r="BQ49" s="2968"/>
      <c r="BR49" s="2969"/>
      <c r="BS49" s="2967"/>
      <c r="BT49" s="2968"/>
      <c r="BU49" s="2968"/>
      <c r="BV49" s="2969"/>
      <c r="BW49" s="2967"/>
      <c r="BX49" s="2968"/>
      <c r="BY49" s="2968"/>
      <c r="BZ49" s="2969"/>
      <c r="CA49" s="3093">
        <f t="shared" si="1"/>
        <v>0</v>
      </c>
      <c r="CB49" s="3094"/>
      <c r="CC49" s="3094"/>
      <c r="CD49" s="3094"/>
      <c r="CE49" s="3095"/>
      <c r="CF49" s="496" t="s">
        <v>386</v>
      </c>
      <c r="CG49" s="495" t="s">
        <v>110</v>
      </c>
      <c r="CH49" s="447"/>
      <c r="CI49" s="2967"/>
      <c r="CJ49" s="2968"/>
      <c r="CK49" s="2968"/>
      <c r="CL49" s="2969"/>
      <c r="CM49" s="1152"/>
      <c r="CN49" s="1152"/>
      <c r="CO49" s="1152"/>
      <c r="CP49" s="1152"/>
      <c r="CQ49" s="1162"/>
      <c r="CR49" s="1162"/>
      <c r="CS49" s="1162"/>
      <c r="CT49" s="1162"/>
      <c r="CU49" s="1162"/>
      <c r="CV49" s="1158"/>
      <c r="CW49" s="105"/>
    </row>
    <row r="50" spans="2:101" ht="17.25" customHeight="1" thickBot="1">
      <c r="B50" s="535" t="s">
        <v>111</v>
      </c>
      <c r="C50" s="541"/>
      <c r="D50" s="3020" t="s">
        <v>365</v>
      </c>
      <c r="E50" s="3020"/>
      <c r="F50" s="3020"/>
      <c r="G50" s="702"/>
      <c r="H50" s="733"/>
      <c r="I50" s="733"/>
      <c r="J50" s="537"/>
      <c r="K50" s="3376"/>
      <c r="L50" s="3377"/>
      <c r="M50" s="3378"/>
      <c r="N50" s="492"/>
      <c r="O50" s="3037"/>
      <c r="P50" s="3038"/>
      <c r="Q50" s="3038"/>
      <c r="R50" s="3039"/>
      <c r="S50" s="3037"/>
      <c r="T50" s="3038"/>
      <c r="U50" s="3038"/>
      <c r="V50" s="3039"/>
      <c r="W50" s="3037"/>
      <c r="X50" s="3038"/>
      <c r="Y50" s="3038"/>
      <c r="Z50" s="3038"/>
      <c r="AA50" s="3039"/>
      <c r="AB50" s="3037"/>
      <c r="AC50" s="3038"/>
      <c r="AD50" s="3038"/>
      <c r="AE50" s="3038"/>
      <c r="AF50" s="3039"/>
      <c r="AG50" s="3037"/>
      <c r="AH50" s="3038"/>
      <c r="AI50" s="3038"/>
      <c r="AJ50" s="3039"/>
      <c r="AK50" s="3037"/>
      <c r="AL50" s="3038"/>
      <c r="AM50" s="3038"/>
      <c r="AN50" s="3039"/>
      <c r="AO50" s="3037"/>
      <c r="AP50" s="3038"/>
      <c r="AQ50" s="3038"/>
      <c r="AR50" s="3038"/>
      <c r="AS50" s="3038"/>
      <c r="AT50" s="3039"/>
      <c r="AU50" s="3037"/>
      <c r="AV50" s="3038"/>
      <c r="AW50" s="3038"/>
      <c r="AX50" s="3039"/>
      <c r="AY50" s="3037"/>
      <c r="AZ50" s="3038"/>
      <c r="BA50" s="3038"/>
      <c r="BB50" s="3038"/>
      <c r="BC50" s="3038"/>
      <c r="BD50" s="3039"/>
      <c r="BE50" s="3037"/>
      <c r="BF50" s="3038"/>
      <c r="BG50" s="3038"/>
      <c r="BH50" s="3038"/>
      <c r="BI50" s="3039"/>
      <c r="BJ50" s="3037"/>
      <c r="BK50" s="3038"/>
      <c r="BL50" s="3038"/>
      <c r="BM50" s="3038"/>
      <c r="BN50" s="3039"/>
      <c r="BO50" s="3037"/>
      <c r="BP50" s="3038"/>
      <c r="BQ50" s="3038"/>
      <c r="BR50" s="3039"/>
      <c r="BS50" s="3037"/>
      <c r="BT50" s="3038"/>
      <c r="BU50" s="3038"/>
      <c r="BV50" s="3039"/>
      <c r="BW50" s="3037"/>
      <c r="BX50" s="3038"/>
      <c r="BY50" s="3038"/>
      <c r="BZ50" s="3039"/>
      <c r="CA50" s="3175">
        <f t="shared" si="1"/>
        <v>0</v>
      </c>
      <c r="CB50" s="3176"/>
      <c r="CC50" s="3176"/>
      <c r="CD50" s="3176"/>
      <c r="CE50" s="3177"/>
      <c r="CF50" s="542" t="s">
        <v>362</v>
      </c>
      <c r="CG50" s="534" t="s">
        <v>111</v>
      </c>
      <c r="CH50" s="447"/>
      <c r="CI50" s="3037"/>
      <c r="CJ50" s="3038"/>
      <c r="CK50" s="3038"/>
      <c r="CL50" s="3039"/>
      <c r="CM50" s="1152"/>
      <c r="CN50" s="1152"/>
      <c r="CO50" s="1152"/>
      <c r="CP50" s="1152"/>
      <c r="CQ50" s="1162"/>
      <c r="CR50" s="1162"/>
      <c r="CS50" s="1162"/>
      <c r="CT50" s="1162"/>
      <c r="CU50" s="1162"/>
      <c r="CV50" s="1158"/>
      <c r="CW50" s="105"/>
    </row>
    <row r="51" spans="2:101" ht="17.25" customHeight="1" thickBot="1">
      <c r="B51" s="518" t="s">
        <v>112</v>
      </c>
      <c r="C51" s="682"/>
      <c r="D51" s="240" t="s">
        <v>485</v>
      </c>
      <c r="E51" s="240"/>
      <c r="F51" s="240"/>
      <c r="G51" s="240"/>
      <c r="H51" s="240"/>
      <c r="I51" s="240"/>
      <c r="J51" s="664"/>
      <c r="K51" s="3332"/>
      <c r="L51" s="3333"/>
      <c r="M51" s="3334"/>
      <c r="N51" s="492"/>
      <c r="O51" s="2976"/>
      <c r="P51" s="2977"/>
      <c r="Q51" s="2977"/>
      <c r="R51" s="2978"/>
      <c r="S51" s="2976"/>
      <c r="T51" s="2977"/>
      <c r="U51" s="2977"/>
      <c r="V51" s="2978"/>
      <c r="W51" s="2976"/>
      <c r="X51" s="2977"/>
      <c r="Y51" s="2977"/>
      <c r="Z51" s="2977"/>
      <c r="AA51" s="2978"/>
      <c r="AB51" s="2976"/>
      <c r="AC51" s="2977"/>
      <c r="AD51" s="2977"/>
      <c r="AE51" s="2977"/>
      <c r="AF51" s="2978"/>
      <c r="AG51" s="2976"/>
      <c r="AH51" s="2977"/>
      <c r="AI51" s="2977"/>
      <c r="AJ51" s="2978"/>
      <c r="AK51" s="2976"/>
      <c r="AL51" s="2977"/>
      <c r="AM51" s="2977"/>
      <c r="AN51" s="2978"/>
      <c r="AO51" s="2976"/>
      <c r="AP51" s="2977"/>
      <c r="AQ51" s="2977"/>
      <c r="AR51" s="2977"/>
      <c r="AS51" s="2977"/>
      <c r="AT51" s="2978"/>
      <c r="AU51" s="2976"/>
      <c r="AV51" s="2977"/>
      <c r="AW51" s="2977"/>
      <c r="AX51" s="2978"/>
      <c r="AY51" s="2976"/>
      <c r="AZ51" s="2977"/>
      <c r="BA51" s="2977"/>
      <c r="BB51" s="2977"/>
      <c r="BC51" s="2977"/>
      <c r="BD51" s="2978"/>
      <c r="BE51" s="2976"/>
      <c r="BF51" s="2977"/>
      <c r="BG51" s="2977"/>
      <c r="BH51" s="2977"/>
      <c r="BI51" s="2978"/>
      <c r="BJ51" s="2976"/>
      <c r="BK51" s="2977"/>
      <c r="BL51" s="2977"/>
      <c r="BM51" s="2977"/>
      <c r="BN51" s="2978"/>
      <c r="BO51" s="2976"/>
      <c r="BP51" s="2977"/>
      <c r="BQ51" s="2977"/>
      <c r="BR51" s="2978"/>
      <c r="BS51" s="2976"/>
      <c r="BT51" s="2977"/>
      <c r="BU51" s="2977"/>
      <c r="BV51" s="2978"/>
      <c r="BW51" s="2976"/>
      <c r="BX51" s="2977"/>
      <c r="BY51" s="2977"/>
      <c r="BZ51" s="2978"/>
      <c r="CA51" s="3087">
        <f t="shared" si="1"/>
        <v>0</v>
      </c>
      <c r="CB51" s="3088"/>
      <c r="CC51" s="3088"/>
      <c r="CD51" s="3088"/>
      <c r="CE51" s="3089"/>
      <c r="CF51" s="743" t="s">
        <v>388</v>
      </c>
      <c r="CG51" s="540" t="s">
        <v>112</v>
      </c>
      <c r="CH51" s="447"/>
      <c r="CI51" s="2976"/>
      <c r="CJ51" s="2977"/>
      <c r="CK51" s="2977"/>
      <c r="CL51" s="2978"/>
      <c r="CM51" s="1152"/>
      <c r="CN51" s="1152"/>
      <c r="CO51" s="1152"/>
      <c r="CP51" s="1152"/>
      <c r="CQ51" s="1162"/>
      <c r="CR51" s="1162"/>
      <c r="CS51" s="1162"/>
      <c r="CT51" s="1162"/>
      <c r="CU51" s="1162"/>
      <c r="CV51" s="1158"/>
      <c r="CW51" s="105"/>
    </row>
    <row r="52" spans="2:101" ht="17.25" customHeight="1" thickBot="1">
      <c r="B52" s="490" t="s">
        <v>113</v>
      </c>
      <c r="C52" s="441"/>
      <c r="D52" s="3022" t="s">
        <v>309</v>
      </c>
      <c r="E52" s="3022"/>
      <c r="F52" s="3022"/>
      <c r="G52" s="3022"/>
      <c r="H52" s="3022"/>
      <c r="I52" s="3022"/>
      <c r="J52" s="3419"/>
      <c r="K52" s="3169">
        <f>SUM(K19:K51)</f>
        <v>0</v>
      </c>
      <c r="L52" s="3170"/>
      <c r="M52" s="3171"/>
      <c r="N52" s="492"/>
      <c r="O52" s="3093">
        <f>SUM(O19:O51)</f>
        <v>0</v>
      </c>
      <c r="P52" s="3094"/>
      <c r="Q52" s="3094"/>
      <c r="R52" s="3095"/>
      <c r="S52" s="3093">
        <f>SUM(S19:S51)</f>
        <v>0</v>
      </c>
      <c r="T52" s="3094"/>
      <c r="U52" s="3094"/>
      <c r="V52" s="3095"/>
      <c r="W52" s="3093">
        <f>SUM(W19:W51)</f>
        <v>0</v>
      </c>
      <c r="X52" s="3094"/>
      <c r="Y52" s="3094"/>
      <c r="Z52" s="3094"/>
      <c r="AA52" s="3095"/>
      <c r="AB52" s="3093">
        <f>SUM(AB19:AB51)</f>
        <v>0</v>
      </c>
      <c r="AC52" s="3094"/>
      <c r="AD52" s="3094"/>
      <c r="AE52" s="3094"/>
      <c r="AF52" s="3095"/>
      <c r="AG52" s="3093">
        <f>SUM(AG19:AG51)</f>
        <v>0</v>
      </c>
      <c r="AH52" s="3094"/>
      <c r="AI52" s="3094"/>
      <c r="AJ52" s="3095"/>
      <c r="AK52" s="3093">
        <f>SUM(AK19:AK51)</f>
        <v>0</v>
      </c>
      <c r="AL52" s="3094"/>
      <c r="AM52" s="3094"/>
      <c r="AN52" s="3095"/>
      <c r="AO52" s="3093">
        <f>SUM(AO19:AO51)</f>
        <v>0</v>
      </c>
      <c r="AP52" s="3094"/>
      <c r="AQ52" s="3094"/>
      <c r="AR52" s="3094"/>
      <c r="AS52" s="3094"/>
      <c r="AT52" s="3095"/>
      <c r="AU52" s="3093">
        <f>SUM(AU19:AU51)</f>
        <v>0</v>
      </c>
      <c r="AV52" s="3094"/>
      <c r="AW52" s="3094"/>
      <c r="AX52" s="3095"/>
      <c r="AY52" s="3093">
        <f>SUM(AY19:AY51)</f>
        <v>0</v>
      </c>
      <c r="AZ52" s="3094"/>
      <c r="BA52" s="3094"/>
      <c r="BB52" s="3094"/>
      <c r="BC52" s="3094"/>
      <c r="BD52" s="3095"/>
      <c r="BE52" s="3093">
        <f>SUM(BE19:BE51)</f>
        <v>0</v>
      </c>
      <c r="BF52" s="3094"/>
      <c r="BG52" s="3094"/>
      <c r="BH52" s="3094"/>
      <c r="BI52" s="3095"/>
      <c r="BJ52" s="3093">
        <f>SUM(BJ19:BJ51)</f>
        <v>0</v>
      </c>
      <c r="BK52" s="3094"/>
      <c r="BL52" s="3094"/>
      <c r="BM52" s="3094"/>
      <c r="BN52" s="3095"/>
      <c r="BO52" s="3093">
        <f>SUM(BO19:BO51)</f>
        <v>0</v>
      </c>
      <c r="BP52" s="3094"/>
      <c r="BQ52" s="3094"/>
      <c r="BR52" s="3095"/>
      <c r="BS52" s="3093">
        <f>SUM(BS19:BS51)</f>
        <v>0</v>
      </c>
      <c r="BT52" s="3094"/>
      <c r="BU52" s="3094"/>
      <c r="BV52" s="3095"/>
      <c r="BW52" s="3093">
        <f>SUM(BW19:BW51)</f>
        <v>0</v>
      </c>
      <c r="BX52" s="3094"/>
      <c r="BY52" s="3094"/>
      <c r="BZ52" s="3094"/>
      <c r="CA52" s="3450">
        <f>SUM(CA19:CA51)</f>
        <v>0</v>
      </c>
      <c r="CB52" s="3451"/>
      <c r="CC52" s="3451"/>
      <c r="CD52" s="3451"/>
      <c r="CE52" s="3452"/>
      <c r="CF52" s="499" t="s">
        <v>389</v>
      </c>
      <c r="CG52" s="495" t="s">
        <v>113</v>
      </c>
      <c r="CH52" s="447"/>
      <c r="CI52" s="3093">
        <f>SUM(CI19:CI51)</f>
        <v>0</v>
      </c>
      <c r="CJ52" s="3094"/>
      <c r="CK52" s="3094"/>
      <c r="CL52" s="3095"/>
      <c r="CM52" s="1152"/>
      <c r="CN52" s="1152"/>
      <c r="CO52" s="1152"/>
      <c r="CP52" s="1152"/>
      <c r="CQ52" s="1162"/>
      <c r="CR52" s="1162"/>
      <c r="CS52" s="1162"/>
      <c r="CT52" s="1162"/>
      <c r="CU52" s="1162"/>
      <c r="CV52" s="1158"/>
      <c r="CW52" s="105"/>
    </row>
    <row r="53" spans="2:101" ht="9.9499999999999993" customHeight="1">
      <c r="B53" s="500"/>
      <c r="C53" s="440"/>
      <c r="D53" s="253"/>
      <c r="E53" s="253"/>
      <c r="F53" s="253"/>
      <c r="G53" s="253"/>
      <c r="H53" s="253"/>
      <c r="I53" s="253"/>
      <c r="J53" s="253"/>
      <c r="K53" s="756"/>
      <c r="L53" s="501"/>
      <c r="M53" s="501"/>
      <c r="N53" s="492"/>
      <c r="O53" s="502"/>
      <c r="P53" s="503"/>
      <c r="Q53" s="503"/>
      <c r="R53" s="503"/>
      <c r="S53" s="503"/>
      <c r="T53" s="503"/>
      <c r="U53" s="503"/>
      <c r="V53" s="503"/>
      <c r="W53" s="503"/>
      <c r="X53" s="503"/>
      <c r="Y53" s="503"/>
      <c r="Z53" s="503"/>
      <c r="AA53" s="503"/>
      <c r="AB53" s="503"/>
      <c r="AC53" s="503"/>
      <c r="AD53" s="503"/>
      <c r="AE53" s="503"/>
      <c r="AF53" s="503"/>
      <c r="AG53" s="503"/>
      <c r="AH53" s="503"/>
      <c r="AI53" s="503"/>
      <c r="AJ53" s="503"/>
      <c r="AK53" s="503"/>
      <c r="AL53" s="503"/>
      <c r="AM53" s="503"/>
      <c r="AN53" s="503"/>
      <c r="AO53" s="503"/>
      <c r="AP53" s="503"/>
      <c r="AQ53" s="503"/>
      <c r="AR53" s="503"/>
      <c r="AS53" s="503"/>
      <c r="AT53" s="503"/>
      <c r="AU53" s="503"/>
      <c r="AV53" s="503"/>
      <c r="AW53" s="503"/>
      <c r="AX53" s="503"/>
      <c r="AY53" s="503"/>
      <c r="AZ53" s="503"/>
      <c r="BA53" s="503"/>
      <c r="BB53" s="503"/>
      <c r="BC53" s="503"/>
      <c r="BD53" s="503"/>
      <c r="BE53" s="503"/>
      <c r="BF53" s="503"/>
      <c r="BG53" s="503"/>
      <c r="BH53" s="503"/>
      <c r="BI53" s="503"/>
      <c r="BJ53" s="503"/>
      <c r="BK53" s="503"/>
      <c r="BL53" s="503"/>
      <c r="BM53" s="503"/>
      <c r="BN53" s="503"/>
      <c r="BO53" s="503"/>
      <c r="BP53" s="503"/>
      <c r="BQ53" s="503"/>
      <c r="BR53" s="503"/>
      <c r="BS53" s="503"/>
      <c r="BT53" s="503"/>
      <c r="BU53" s="503"/>
      <c r="BV53" s="503"/>
      <c r="BW53" s="503"/>
      <c r="BX53" s="503"/>
      <c r="BY53" s="503"/>
      <c r="BZ53" s="503"/>
      <c r="CA53" s="503"/>
      <c r="CB53"/>
      <c r="CC53"/>
      <c r="CD53" s="858"/>
      <c r="CE53" s="447"/>
      <c r="CF53" s="447"/>
      <c r="CG53" s="447"/>
      <c r="CH53" s="504"/>
      <c r="CI53" s="504"/>
      <c r="CJ53" s="504"/>
      <c r="CK53" s="504"/>
      <c r="CL53" s="504"/>
      <c r="CM53" s="504"/>
      <c r="CN53" s="504"/>
      <c r="CO53" s="505"/>
      <c r="CP53" s="505"/>
      <c r="CQ53" s="505"/>
      <c r="CR53" s="500"/>
      <c r="CS53" s="105"/>
      <c r="CT53" s="105"/>
      <c r="CU53" s="105"/>
      <c r="CV53" s="105"/>
      <c r="CW53" s="105"/>
    </row>
    <row r="54" spans="2:101" ht="6" customHeight="1">
      <c r="B54" s="1971" t="s">
        <v>734</v>
      </c>
      <c r="C54" s="1972"/>
      <c r="D54" s="1972"/>
      <c r="E54" s="1972"/>
      <c r="F54" s="1972"/>
      <c r="G54" s="1972"/>
      <c r="H54" s="1972"/>
      <c r="I54" s="1972"/>
      <c r="J54" s="1972"/>
      <c r="K54" s="1972"/>
      <c r="L54" s="1972"/>
      <c r="M54" s="1973"/>
      <c r="N54" s="506"/>
      <c r="O54" s="446"/>
      <c r="P54" s="3162" t="s">
        <v>695</v>
      </c>
      <c r="Q54" s="3163"/>
      <c r="R54" s="446"/>
      <c r="S54" s="1138"/>
      <c r="T54" s="3135" t="s">
        <v>696</v>
      </c>
      <c r="U54" s="3136"/>
      <c r="V54" s="3137"/>
      <c r="W54" s="3335" t="s">
        <v>699</v>
      </c>
      <c r="X54" s="3421"/>
      <c r="Y54" s="761"/>
      <c r="Z54" s="759"/>
      <c r="AA54" s="758"/>
      <c r="AB54" s="761"/>
      <c r="AC54" s="3162" t="s">
        <v>695</v>
      </c>
      <c r="AD54" s="3163"/>
      <c r="AE54" s="774"/>
      <c r="AF54" s="3340" t="s">
        <v>747</v>
      </c>
      <c r="AG54" s="3340"/>
      <c r="AH54" s="3340"/>
      <c r="AI54" s="3340"/>
      <c r="AJ54" s="3340"/>
      <c r="AK54" s="396"/>
      <c r="AL54" s="3386" t="s">
        <v>972</v>
      </c>
      <c r="AM54" s="3387"/>
      <c r="AN54" s="3387"/>
      <c r="AO54" s="3388"/>
      <c r="AP54" s="506"/>
      <c r="AQ54" s="3162" t="s">
        <v>695</v>
      </c>
      <c r="AR54" s="3163"/>
      <c r="AS54" s="774"/>
      <c r="AT54" s="1138"/>
      <c r="AU54" s="3135" t="s">
        <v>696</v>
      </c>
      <c r="AV54" s="3136"/>
      <c r="AW54" s="3137"/>
      <c r="AX54" s="3335" t="s">
        <v>699</v>
      </c>
      <c r="AY54" s="3245"/>
      <c r="BA54" s="3335" t="s">
        <v>699</v>
      </c>
      <c r="BB54" s="3245"/>
      <c r="BC54" s="780"/>
      <c r="BD54" s="3162" t="s">
        <v>695</v>
      </c>
      <c r="BE54" s="3163"/>
      <c r="BF54" s="506"/>
      <c r="BG54" s="1138"/>
      <c r="BH54" s="3135" t="s">
        <v>696</v>
      </c>
      <c r="BI54" s="3136"/>
      <c r="BJ54" s="3137"/>
      <c r="BK54" s="3115" t="s">
        <v>699</v>
      </c>
      <c r="BL54" s="2207"/>
      <c r="BM54" s="3245"/>
      <c r="BO54" s="777"/>
      <c r="BP54" s="790"/>
      <c r="BQ54" s="790"/>
      <c r="BR54" s="134"/>
      <c r="BS54" s="134"/>
      <c r="BT54" s="2639" t="s">
        <v>1078</v>
      </c>
      <c r="BU54" s="2640"/>
      <c r="BV54" s="2640"/>
      <c r="BW54" s="2640"/>
      <c r="BX54" s="2640"/>
      <c r="BY54" s="2640"/>
      <c r="BZ54" s="2640"/>
      <c r="CA54" s="2640"/>
      <c r="CB54" s="2640"/>
      <c r="CC54" s="2640"/>
      <c r="CD54" s="2640"/>
      <c r="CE54" s="2641"/>
      <c r="CF54" s="362"/>
      <c r="CG54" s="362"/>
      <c r="CH54" s="1111"/>
      <c r="CI54" s="1146"/>
      <c r="CJ54" s="1146"/>
      <c r="CK54" s="1146"/>
      <c r="CL54" s="1146"/>
      <c r="CM54" s="1146"/>
      <c r="CN54" s="1146"/>
      <c r="CO54" s="851"/>
      <c r="CP54" s="991"/>
      <c r="CQ54" s="991"/>
      <c r="CR54" s="991"/>
      <c r="CS54" s="991"/>
      <c r="CT54" s="991"/>
      <c r="CU54" s="991"/>
      <c r="CV54" s="991"/>
      <c r="CW54" s="101"/>
    </row>
    <row r="55" spans="2:101" ht="6" customHeight="1">
      <c r="B55" s="3056"/>
      <c r="C55" s="2227"/>
      <c r="D55" s="2227"/>
      <c r="E55" s="2227"/>
      <c r="F55" s="2227"/>
      <c r="G55" s="2227"/>
      <c r="H55" s="2227"/>
      <c r="I55" s="2227"/>
      <c r="J55" s="2227"/>
      <c r="K55" s="2227"/>
      <c r="L55" s="2227"/>
      <c r="M55" s="3057"/>
      <c r="N55" s="506"/>
      <c r="O55" s="446"/>
      <c r="P55" s="3164"/>
      <c r="Q55" s="3165"/>
      <c r="R55" s="446"/>
      <c r="S55" s="1138"/>
      <c r="T55" s="3138"/>
      <c r="U55" s="3139"/>
      <c r="V55" s="3140"/>
      <c r="W55" s="3141" t="s">
        <v>732</v>
      </c>
      <c r="X55" s="3143"/>
      <c r="Y55" s="761"/>
      <c r="Z55" s="767"/>
      <c r="AA55" s="766"/>
      <c r="AB55" s="761"/>
      <c r="AC55" s="3164"/>
      <c r="AD55" s="3165"/>
      <c r="AE55" s="774"/>
      <c r="AF55" s="3340"/>
      <c r="AG55" s="3340"/>
      <c r="AH55" s="3340"/>
      <c r="AI55" s="3340"/>
      <c r="AJ55" s="3340"/>
      <c r="AK55" s="765"/>
      <c r="AL55" s="3389"/>
      <c r="AM55" s="3390"/>
      <c r="AN55" s="3390"/>
      <c r="AO55" s="3391"/>
      <c r="AP55" s="506"/>
      <c r="AQ55" s="3164"/>
      <c r="AR55" s="3165"/>
      <c r="AS55" s="774"/>
      <c r="AT55" s="1138"/>
      <c r="AU55" s="3138"/>
      <c r="AV55" s="3139"/>
      <c r="AW55" s="3140"/>
      <c r="AX55" s="3141" t="s">
        <v>357</v>
      </c>
      <c r="AY55" s="3336"/>
      <c r="BA55" s="3141" t="s">
        <v>731</v>
      </c>
      <c r="BB55" s="3336"/>
      <c r="BC55" s="780"/>
      <c r="BD55" s="3164"/>
      <c r="BE55" s="3165"/>
      <c r="BF55" s="506"/>
      <c r="BG55" s="1138"/>
      <c r="BH55" s="3138"/>
      <c r="BI55" s="3139"/>
      <c r="BJ55" s="3140"/>
      <c r="BK55" s="3141" t="s">
        <v>732</v>
      </c>
      <c r="BL55" s="3217"/>
      <c r="BM55" s="3336"/>
      <c r="BO55" s="778"/>
      <c r="BP55" s="791"/>
      <c r="BQ55" s="791"/>
      <c r="BR55" s="134"/>
      <c r="BS55" s="134"/>
      <c r="BT55" s="3202"/>
      <c r="BU55" s="3203"/>
      <c r="BV55" s="3203"/>
      <c r="BW55" s="3203"/>
      <c r="BX55" s="3203"/>
      <c r="BY55" s="3203"/>
      <c r="BZ55" s="3203"/>
      <c r="CA55" s="3203"/>
      <c r="CB55" s="3203"/>
      <c r="CC55" s="3203"/>
      <c r="CD55" s="3203"/>
      <c r="CE55" s="3204"/>
      <c r="CF55" s="134"/>
      <c r="CG55" s="134"/>
      <c r="CH55" s="1111"/>
      <c r="CI55" s="1146"/>
      <c r="CJ55" s="1146"/>
      <c r="CK55" s="1146"/>
      <c r="CL55" s="1147"/>
      <c r="CM55" s="1146"/>
      <c r="CN55" s="1146"/>
      <c r="CO55" s="851"/>
      <c r="CP55" s="991"/>
      <c r="CQ55" s="991"/>
      <c r="CR55" s="991"/>
      <c r="CS55" s="991"/>
      <c r="CT55" s="991"/>
      <c r="CU55" s="991"/>
      <c r="CV55" s="991"/>
      <c r="CW55" s="101"/>
    </row>
    <row r="56" spans="2:101" ht="6" customHeight="1">
      <c r="B56" s="3056"/>
      <c r="C56" s="2227"/>
      <c r="D56" s="2227"/>
      <c r="E56" s="2227"/>
      <c r="F56" s="2227"/>
      <c r="G56" s="2227"/>
      <c r="H56" s="2227"/>
      <c r="I56" s="2227"/>
      <c r="J56" s="2227"/>
      <c r="K56" s="2227"/>
      <c r="L56" s="2227"/>
      <c r="M56" s="3057"/>
      <c r="N56" s="506"/>
      <c r="O56" s="446"/>
      <c r="P56" s="3413">
        <v>14</v>
      </c>
      <c r="Q56" s="3414"/>
      <c r="R56" s="446"/>
      <c r="S56" s="1138"/>
      <c r="T56" s="3138"/>
      <c r="U56" s="3139"/>
      <c r="V56" s="3140"/>
      <c r="W56" s="3141" t="s">
        <v>730</v>
      </c>
      <c r="X56" s="3143"/>
      <c r="Y56" s="761"/>
      <c r="Z56" s="3401" t="s">
        <v>700</v>
      </c>
      <c r="AA56" s="3402"/>
      <c r="AB56" s="761"/>
      <c r="AC56" s="3144">
        <v>3</v>
      </c>
      <c r="AD56" s="3145"/>
      <c r="AE56" s="775"/>
      <c r="AF56" s="912"/>
      <c r="AG56" s="912"/>
      <c r="AH56" s="912"/>
      <c r="AI56" s="912"/>
      <c r="AJ56" s="912"/>
      <c r="AK56" s="765"/>
      <c r="AL56" s="3389"/>
      <c r="AM56" s="3390"/>
      <c r="AN56" s="3390"/>
      <c r="AO56" s="3391"/>
      <c r="AP56" s="697"/>
      <c r="AQ56" s="3413">
        <v>13</v>
      </c>
      <c r="AR56" s="3414"/>
      <c r="AS56" s="775"/>
      <c r="AT56" s="1138"/>
      <c r="AU56" s="3138"/>
      <c r="AV56" s="3139"/>
      <c r="AW56" s="3140"/>
      <c r="AX56" s="3141" t="s">
        <v>705</v>
      </c>
      <c r="AY56" s="3336"/>
      <c r="BA56" s="3141" t="s">
        <v>394</v>
      </c>
      <c r="BB56" s="3336"/>
      <c r="BC56" s="780"/>
      <c r="BD56" s="3124">
        <v>14</v>
      </c>
      <c r="BE56" s="3125"/>
      <c r="BF56" s="506"/>
      <c r="BG56" s="1138"/>
      <c r="BH56" s="3138"/>
      <c r="BI56" s="3139"/>
      <c r="BJ56" s="3140"/>
      <c r="BK56" s="3141" t="s">
        <v>730</v>
      </c>
      <c r="BL56" s="3217"/>
      <c r="BM56" s="3336"/>
      <c r="BO56" s="3198" t="s">
        <v>700</v>
      </c>
      <c r="BP56" s="3337"/>
      <c r="BQ56" s="779"/>
      <c r="BR56" s="792"/>
      <c r="BS56" s="439"/>
      <c r="BT56" s="3202"/>
      <c r="BU56" s="3203"/>
      <c r="BV56" s="3203"/>
      <c r="BW56" s="3203"/>
      <c r="BX56" s="3203"/>
      <c r="BY56" s="3203"/>
      <c r="BZ56" s="3203"/>
      <c r="CA56" s="3203"/>
      <c r="CB56" s="3203"/>
      <c r="CC56" s="3203"/>
      <c r="CD56" s="3203"/>
      <c r="CE56" s="3204"/>
      <c r="CF56" s="757"/>
      <c r="CG56"/>
      <c r="CH56" s="1111"/>
      <c r="CI56" s="1146"/>
      <c r="CJ56" s="1146"/>
      <c r="CK56" s="1146"/>
      <c r="CL56" s="1146"/>
      <c r="CM56" s="1146"/>
      <c r="CN56" s="1146"/>
      <c r="CO56" s="852"/>
      <c r="CP56" s="991"/>
      <c r="CQ56" s="991"/>
      <c r="CR56" s="991"/>
      <c r="CS56" s="991"/>
      <c r="CT56" s="991"/>
      <c r="CU56" s="991"/>
      <c r="CV56" s="991"/>
      <c r="CW56" s="101"/>
    </row>
    <row r="57" spans="2:101" ht="6" customHeight="1">
      <c r="B57" s="3056"/>
      <c r="C57" s="2227"/>
      <c r="D57" s="2227"/>
      <c r="E57" s="2227"/>
      <c r="F57" s="2227"/>
      <c r="G57" s="2227"/>
      <c r="H57" s="2227"/>
      <c r="I57" s="2227"/>
      <c r="J57" s="2227"/>
      <c r="K57" s="2227"/>
      <c r="L57" s="2227"/>
      <c r="M57" s="3057"/>
      <c r="N57" s="506"/>
      <c r="O57" s="446"/>
      <c r="P57" s="3415"/>
      <c r="Q57" s="3416"/>
      <c r="R57" s="446"/>
      <c r="S57" s="1138"/>
      <c r="T57" s="886"/>
      <c r="U57" s="887"/>
      <c r="V57" s="888"/>
      <c r="W57" s="3121" t="s">
        <v>735</v>
      </c>
      <c r="X57" s="3122"/>
      <c r="Y57" s="761"/>
      <c r="Z57" s="3403"/>
      <c r="AA57" s="3404"/>
      <c r="AB57" s="761"/>
      <c r="AC57" s="3146"/>
      <c r="AD57" s="3147"/>
      <c r="AE57" s="775"/>
      <c r="AF57" s="3426" t="s">
        <v>748</v>
      </c>
      <c r="AG57" s="3427"/>
      <c r="AH57" s="3427"/>
      <c r="AI57" s="3427"/>
      <c r="AJ57" s="3427"/>
      <c r="AK57" s="765"/>
      <c r="AL57" s="3389"/>
      <c r="AM57" s="3390"/>
      <c r="AN57" s="3390"/>
      <c r="AO57" s="3391"/>
      <c r="AP57" s="708"/>
      <c r="AQ57" s="3415"/>
      <c r="AR57" s="3416"/>
      <c r="AS57" s="775"/>
      <c r="AT57" s="1138"/>
      <c r="AU57" s="105"/>
      <c r="AV57" s="105"/>
      <c r="AW57" s="105"/>
      <c r="AX57" s="3121" t="s">
        <v>358</v>
      </c>
      <c r="AY57" s="3122"/>
      <c r="BA57" s="3121" t="s">
        <v>704</v>
      </c>
      <c r="BB57" s="3122"/>
      <c r="BC57" s="781"/>
      <c r="BD57" s="3126"/>
      <c r="BE57" s="3127"/>
      <c r="BF57" s="506"/>
      <c r="BG57" s="1138"/>
      <c r="BH57" s="105"/>
      <c r="BI57" s="105"/>
      <c r="BJ57" s="105"/>
      <c r="BK57" s="3443" t="s">
        <v>735</v>
      </c>
      <c r="BL57" s="3444"/>
      <c r="BM57" s="3445"/>
      <c r="BO57" s="3338"/>
      <c r="BP57" s="3339"/>
      <c r="BQ57" s="792"/>
      <c r="BR57" s="792"/>
      <c r="BS57" s="696"/>
      <c r="BT57" s="2642"/>
      <c r="BU57" s="2643"/>
      <c r="BV57" s="2643"/>
      <c r="BW57" s="2643"/>
      <c r="BX57" s="2643"/>
      <c r="BY57" s="2643"/>
      <c r="BZ57" s="2643"/>
      <c r="CA57" s="2643"/>
      <c r="CB57" s="2643"/>
      <c r="CC57" s="2643"/>
      <c r="CD57" s="2643"/>
      <c r="CE57" s="2644"/>
      <c r="CF57" s="506"/>
      <c r="CG57" s="506"/>
      <c r="CH57" s="1111"/>
      <c r="CI57" s="1146"/>
      <c r="CJ57" s="1146"/>
      <c r="CK57" s="1146"/>
      <c r="CL57" s="1146"/>
      <c r="CM57" s="1146"/>
      <c r="CN57" s="1146"/>
      <c r="CO57" s="851"/>
      <c r="CP57" s="991"/>
      <c r="CQ57" s="991"/>
      <c r="CR57" s="991"/>
      <c r="CS57" s="991"/>
      <c r="CT57" s="991"/>
      <c r="CU57" s="991"/>
      <c r="CV57" s="991"/>
      <c r="CW57" s="101"/>
    </row>
    <row r="58" spans="2:101" ht="6" customHeight="1">
      <c r="B58" s="3056"/>
      <c r="C58" s="2227"/>
      <c r="D58" s="2227"/>
      <c r="E58" s="2227"/>
      <c r="F58" s="2227"/>
      <c r="G58" s="2227"/>
      <c r="H58" s="2227"/>
      <c r="I58" s="2227"/>
      <c r="J58" s="2227"/>
      <c r="K58" s="2227"/>
      <c r="L58" s="2227"/>
      <c r="M58" s="3057"/>
      <c r="N58" s="506"/>
      <c r="O58" s="446"/>
      <c r="P58" s="3417"/>
      <c r="Q58" s="3418"/>
      <c r="R58" s="446"/>
      <c r="S58" s="1138"/>
      <c r="T58" s="889"/>
      <c r="U58" s="890"/>
      <c r="V58" s="891"/>
      <c r="W58" s="854"/>
      <c r="X58" s="855"/>
      <c r="Y58" s="856"/>
      <c r="Z58" s="854"/>
      <c r="AA58" s="855"/>
      <c r="AB58" s="761"/>
      <c r="AC58" s="3148"/>
      <c r="AD58" s="3149"/>
      <c r="AE58" s="775"/>
      <c r="AF58" s="3428"/>
      <c r="AG58" s="3429"/>
      <c r="AH58" s="3429"/>
      <c r="AI58" s="3429"/>
      <c r="AJ58" s="3429"/>
      <c r="AK58" s="765"/>
      <c r="AL58" s="3389"/>
      <c r="AM58" s="3390"/>
      <c r="AN58" s="3390"/>
      <c r="AO58" s="3391"/>
      <c r="AP58" s="708"/>
      <c r="AQ58" s="3417"/>
      <c r="AR58" s="3418"/>
      <c r="AS58" s="775"/>
      <c r="AT58" s="1138"/>
      <c r="AU58" s="105"/>
      <c r="AV58" s="105"/>
      <c r="AW58" s="105"/>
      <c r="AX58" s="845"/>
      <c r="AY58" s="846"/>
      <c r="AZ58" s="634"/>
      <c r="BA58" s="845"/>
      <c r="BB58" s="846"/>
      <c r="BC58" s="782"/>
      <c r="BD58" s="3128"/>
      <c r="BE58" s="3129"/>
      <c r="BF58" s="506"/>
      <c r="BG58" s="1138"/>
      <c r="BH58" s="105"/>
      <c r="BI58" s="105"/>
      <c r="BJ58" s="105"/>
      <c r="BK58" s="845"/>
      <c r="BL58" s="892"/>
      <c r="BM58" s="846"/>
      <c r="BN58" s="634"/>
      <c r="BO58" s="845"/>
      <c r="BP58" s="772"/>
      <c r="BQ58" s="812"/>
      <c r="BR58" s="719"/>
      <c r="BS58" s="506"/>
      <c r="BT58" s="506"/>
      <c r="BU58" s="506"/>
      <c r="BV58" s="506"/>
      <c r="BW58" s="506"/>
      <c r="BX58" s="508"/>
      <c r="BY58" s="508"/>
      <c r="BZ58" s="508"/>
      <c r="CA58" s="508"/>
      <c r="CB58" s="508"/>
      <c r="CC58" s="508"/>
      <c r="CD58" s="506"/>
      <c r="CE58" s="506"/>
      <c r="CF58" s="506"/>
      <c r="CG58" s="506"/>
      <c r="CH58" s="1111"/>
      <c r="CI58" s="1146"/>
      <c r="CJ58" s="1146"/>
      <c r="CK58" s="1146"/>
      <c r="CL58" s="1146"/>
      <c r="CM58" s="1146"/>
      <c r="CN58" s="1146"/>
      <c r="CO58" s="851"/>
      <c r="CP58" s="991"/>
      <c r="CQ58" s="991"/>
      <c r="CR58" s="991"/>
      <c r="CS58" s="991"/>
      <c r="CT58" s="991"/>
      <c r="CU58" s="991"/>
      <c r="CV58" s="991"/>
      <c r="CW58" s="101"/>
    </row>
    <row r="59" spans="2:101" ht="6" customHeight="1">
      <c r="B59" s="3056"/>
      <c r="C59" s="2227"/>
      <c r="D59" s="2227"/>
      <c r="E59" s="2227"/>
      <c r="F59" s="2227"/>
      <c r="G59" s="2227"/>
      <c r="H59" s="2227"/>
      <c r="I59" s="2227"/>
      <c r="J59" s="2227"/>
      <c r="K59" s="2227"/>
      <c r="L59" s="2227"/>
      <c r="M59" s="3057"/>
      <c r="N59" s="506"/>
      <c r="O59" s="446"/>
      <c r="P59" s="446"/>
      <c r="Q59" s="446"/>
      <c r="R59" s="446"/>
      <c r="S59" s="1139"/>
      <c r="T59" s="3231" t="s">
        <v>697</v>
      </c>
      <c r="U59" s="3232"/>
      <c r="V59" s="3233"/>
      <c r="W59" s="759"/>
      <c r="X59" s="760"/>
      <c r="Y59" s="761"/>
      <c r="Z59" s="759"/>
      <c r="AA59" s="760"/>
      <c r="AB59" s="761"/>
      <c r="AC59" s="762"/>
      <c r="AD59" s="762"/>
      <c r="AE59" s="762"/>
      <c r="AF59" s="3435" t="s">
        <v>733</v>
      </c>
      <c r="AG59" s="3436"/>
      <c r="AH59" s="3436"/>
      <c r="AI59" s="3436"/>
      <c r="AJ59" s="3436"/>
      <c r="AK59" s="761"/>
      <c r="AL59" s="3389"/>
      <c r="AM59" s="3390"/>
      <c r="AN59" s="3390"/>
      <c r="AO59" s="3391"/>
      <c r="AP59" s="506"/>
      <c r="AQ59" s="506"/>
      <c r="AT59" s="1139"/>
      <c r="AU59" s="3231" t="s">
        <v>736</v>
      </c>
      <c r="AV59" s="3232"/>
      <c r="AW59" s="3233"/>
      <c r="AX59" s="3422">
        <v>96</v>
      </c>
      <c r="AY59" s="3423"/>
      <c r="AZ59"/>
      <c r="BA59" s="3437">
        <v>326</v>
      </c>
      <c r="BB59" s="3438"/>
      <c r="BC59" s="783"/>
      <c r="BD59" s="506"/>
      <c r="BE59" s="506"/>
      <c r="BF59" s="506"/>
      <c r="BG59" s="1139"/>
      <c r="BH59" s="3231" t="s">
        <v>736</v>
      </c>
      <c r="BI59" s="3232"/>
      <c r="BJ59" s="3233"/>
      <c r="BK59" s="3437">
        <v>975</v>
      </c>
      <c r="BL59" s="3441"/>
      <c r="BM59" s="3438"/>
      <c r="BN59"/>
      <c r="BO59" s="3437">
        <v>504</v>
      </c>
      <c r="BP59" s="3438"/>
      <c r="BQ59"/>
      <c r="BR59" s="757"/>
      <c r="BS59" s="506"/>
      <c r="BT59" s="1150"/>
      <c r="BU59" s="1150"/>
      <c r="BV59" s="1150"/>
      <c r="BW59" s="1150"/>
      <c r="BX59" s="1150"/>
      <c r="BY59" s="1150"/>
      <c r="BZ59" s="1150"/>
      <c r="CA59" s="1150"/>
      <c r="CB59" s="1150"/>
      <c r="CC59" s="1150"/>
      <c r="CD59" s="1150"/>
      <c r="CE59" s="506"/>
      <c r="CF59" s="506"/>
      <c r="CG59" s="506"/>
      <c r="CH59" s="1111"/>
      <c r="CI59" s="1146"/>
      <c r="CJ59" s="1146"/>
      <c r="CK59" s="1146"/>
      <c r="CL59" s="1146"/>
      <c r="CM59" s="1146"/>
      <c r="CN59" s="1146"/>
      <c r="CO59" s="852"/>
      <c r="CP59" s="991"/>
      <c r="CQ59" s="991"/>
      <c r="CR59" s="991"/>
      <c r="CS59" s="991"/>
      <c r="CT59" s="991"/>
      <c r="CU59" s="991"/>
      <c r="CV59" s="991"/>
      <c r="CW59" s="101"/>
    </row>
    <row r="60" spans="2:101" ht="6" customHeight="1">
      <c r="B60" s="3056"/>
      <c r="C60" s="2227"/>
      <c r="D60" s="2227"/>
      <c r="E60" s="2227"/>
      <c r="F60" s="2227"/>
      <c r="G60" s="2227"/>
      <c r="H60" s="2227"/>
      <c r="I60" s="2227"/>
      <c r="J60" s="2227"/>
      <c r="K60" s="2227"/>
      <c r="L60" s="2227"/>
      <c r="M60" s="3057"/>
      <c r="N60" s="506"/>
      <c r="O60" s="446"/>
      <c r="P60" s="3420" t="s">
        <v>902</v>
      </c>
      <c r="Q60" s="446"/>
      <c r="R60" s="446"/>
      <c r="S60" s="1139"/>
      <c r="T60" s="3234"/>
      <c r="U60" s="3235"/>
      <c r="V60" s="3236"/>
      <c r="W60" s="767"/>
      <c r="X60" s="768"/>
      <c r="Y60" s="761"/>
      <c r="Z60" s="767"/>
      <c r="AA60" s="768"/>
      <c r="AB60" s="761"/>
      <c r="AC60" s="762"/>
      <c r="AD60" s="762"/>
      <c r="AE60" s="762"/>
      <c r="AF60" s="449"/>
      <c r="AG60" s="396"/>
      <c r="AH60" s="396"/>
      <c r="AI60" s="396"/>
      <c r="AJ60" s="396"/>
      <c r="AK60" s="710"/>
      <c r="AL60" s="3389"/>
      <c r="AM60" s="3390"/>
      <c r="AN60" s="3390"/>
      <c r="AO60" s="3391"/>
      <c r="AP60" s="506"/>
      <c r="AQ60" s="506"/>
      <c r="AT60" s="1139"/>
      <c r="AU60" s="3234"/>
      <c r="AV60" s="3235"/>
      <c r="AW60" s="3236"/>
      <c r="AX60" s="3424"/>
      <c r="AY60" s="3425"/>
      <c r="AZ60"/>
      <c r="BA60" s="3439"/>
      <c r="BB60" s="3440"/>
      <c r="BC60" s="783"/>
      <c r="BD60" s="506"/>
      <c r="BE60" s="506"/>
      <c r="BF60" s="506"/>
      <c r="BG60" s="1139"/>
      <c r="BH60" s="3234"/>
      <c r="BI60" s="3235"/>
      <c r="BJ60" s="3236"/>
      <c r="BK60" s="3439"/>
      <c r="BL60" s="3442"/>
      <c r="BM60" s="3440"/>
      <c r="BN60"/>
      <c r="BO60" s="3439"/>
      <c r="BP60" s="3440"/>
      <c r="BQ60" s="808"/>
      <c r="BR60" s="719"/>
      <c r="BS60" s="506"/>
      <c r="BT60" s="1150"/>
      <c r="BU60" s="1150"/>
      <c r="BV60" s="1150"/>
      <c r="BW60" s="1150"/>
      <c r="BX60" s="1150"/>
      <c r="BY60" s="1150"/>
      <c r="BZ60" s="1150"/>
      <c r="CA60" s="1150"/>
      <c r="CB60" s="1150"/>
      <c r="CC60" s="1150"/>
      <c r="CD60" s="1150"/>
      <c r="CE60" s="506"/>
      <c r="CF60" s="506"/>
      <c r="CG60" s="506"/>
      <c r="CH60" s="1111"/>
      <c r="CI60" s="1146"/>
      <c r="CJ60" s="1146"/>
      <c r="CK60" s="1146"/>
      <c r="CL60" s="1146"/>
      <c r="CM60" s="1146"/>
      <c r="CN60" s="1146"/>
      <c r="CO60" s="851"/>
      <c r="CP60" s="991"/>
      <c r="CQ60" s="991"/>
      <c r="CR60" s="991"/>
      <c r="CS60" s="991"/>
      <c r="CT60" s="991"/>
      <c r="CU60" s="991"/>
      <c r="CV60" s="991"/>
      <c r="CW60" s="101"/>
    </row>
    <row r="61" spans="2:101" s="105" customFormat="1" ht="6" customHeight="1">
      <c r="B61" s="3056"/>
      <c r="C61" s="2227"/>
      <c r="D61" s="2227"/>
      <c r="E61" s="2227"/>
      <c r="F61" s="2227"/>
      <c r="G61" s="2227"/>
      <c r="H61" s="2227"/>
      <c r="I61" s="2227"/>
      <c r="J61" s="2227"/>
      <c r="K61" s="2227"/>
      <c r="L61" s="2227"/>
      <c r="M61" s="3057"/>
      <c r="O61" s="362"/>
      <c r="P61" s="3420"/>
      <c r="Q61" s="362"/>
      <c r="R61" s="362"/>
      <c r="S61" s="1133"/>
      <c r="T61" s="763"/>
      <c r="U61" s="761"/>
      <c r="V61" s="764"/>
      <c r="W61" s="763"/>
      <c r="X61" s="764"/>
      <c r="Y61" s="356"/>
      <c r="Z61" s="769"/>
      <c r="AA61" s="399"/>
      <c r="AB61" s="356"/>
      <c r="AC61" s="362"/>
      <c r="AD61" s="362"/>
      <c r="AE61" s="362"/>
      <c r="AF61" s="332"/>
      <c r="AG61" s="101"/>
      <c r="AH61" s="101"/>
      <c r="AI61" s="3115" t="s">
        <v>701</v>
      </c>
      <c r="AJ61" s="3385"/>
      <c r="AK61" s="356"/>
      <c r="AL61" s="3389"/>
      <c r="AM61" s="3390"/>
      <c r="AN61" s="3390"/>
      <c r="AO61" s="3391"/>
      <c r="AP61" s="105" ph="1"/>
      <c r="AQ61" s="105" ph="1"/>
      <c r="AT61" s="353"/>
      <c r="AU61" s="356"/>
      <c r="AV61" s="356"/>
      <c r="AW61" s="356"/>
      <c r="AX61" s="356"/>
      <c r="AY61" s="356"/>
      <c r="BA61" s="356"/>
      <c r="BB61" s="356"/>
      <c r="BC61" s="356"/>
      <c r="BG61" s="353"/>
      <c r="BH61" s="356"/>
      <c r="BI61" s="356"/>
      <c r="BJ61" s="356"/>
      <c r="BK61" s="356"/>
      <c r="BL61" s="356"/>
      <c r="BM61" s="356"/>
      <c r="BO61" s="356"/>
      <c r="BP61" s="356"/>
      <c r="BQ61" s="356"/>
      <c r="BR61" s="101"/>
      <c r="BT61" s="101"/>
      <c r="BU61" s="101"/>
      <c r="BV61" s="1148"/>
      <c r="BW61" s="1148"/>
      <c r="BX61" s="1148"/>
      <c r="BY61" s="1148"/>
      <c r="BZ61" s="1148"/>
      <c r="CA61" s="1148"/>
      <c r="CB61" s="1151"/>
      <c r="CC61" s="101"/>
      <c r="CD61" s="101"/>
      <c r="CG61" s="506"/>
      <c r="CH61" s="1146"/>
      <c r="CI61" s="1146"/>
      <c r="CJ61" s="1146"/>
      <c r="CK61" s="1146"/>
      <c r="CL61" s="1146"/>
      <c r="CM61" s="1146"/>
      <c r="CN61" s="1146"/>
      <c r="CO61" s="851"/>
      <c r="CP61" s="991"/>
      <c r="CQ61" s="991"/>
      <c r="CR61" s="991"/>
      <c r="CS61" s="991"/>
      <c r="CT61" s="991"/>
      <c r="CU61" s="991"/>
      <c r="CV61" s="991"/>
      <c r="CW61" s="101"/>
    </row>
    <row r="62" spans="2:101" s="105" customFormat="1" ht="6" customHeight="1">
      <c r="B62" s="3056"/>
      <c r="C62" s="2227"/>
      <c r="D62" s="2227"/>
      <c r="E62" s="2227"/>
      <c r="F62" s="2227"/>
      <c r="G62" s="2227"/>
      <c r="H62" s="2227"/>
      <c r="I62" s="2227"/>
      <c r="J62" s="2227"/>
      <c r="K62" s="2227"/>
      <c r="L62" s="2227"/>
      <c r="M62" s="3057"/>
      <c r="O62" s="362"/>
      <c r="P62" s="3420"/>
      <c r="Q62" s="362"/>
      <c r="R62" s="362"/>
      <c r="S62" s="353"/>
      <c r="T62" s="356"/>
      <c r="U62" s="356"/>
      <c r="V62" s="356"/>
      <c r="W62" s="356"/>
      <c r="X62" s="356"/>
      <c r="Y62" s="356"/>
      <c r="Z62" s="356"/>
      <c r="AA62" s="356"/>
      <c r="AB62" s="356"/>
      <c r="AC62" s="362"/>
      <c r="AD62" s="1140"/>
      <c r="AE62" s="1141"/>
      <c r="AF62" s="769"/>
      <c r="AG62" s="356"/>
      <c r="AH62" s="399"/>
      <c r="AI62" s="3409" t="s">
        <v>702</v>
      </c>
      <c r="AJ62" s="3410"/>
      <c r="AK62" s="356"/>
      <c r="AL62" s="3389"/>
      <c r="AM62" s="3390"/>
      <c r="AN62" s="3390"/>
      <c r="AO62" s="3391"/>
      <c r="AT62" s="474"/>
      <c r="AU62" s="769"/>
      <c r="AV62" s="356"/>
      <c r="AW62" s="399"/>
      <c r="AX62" s="769"/>
      <c r="AY62" s="399"/>
      <c r="BA62" s="769"/>
      <c r="BB62" s="399"/>
      <c r="BC62" s="356"/>
      <c r="BG62" s="474"/>
      <c r="BH62" s="769"/>
      <c r="BI62" s="356"/>
      <c r="BJ62" s="399"/>
      <c r="BK62" s="769"/>
      <c r="BL62" s="356"/>
      <c r="BM62" s="399"/>
      <c r="BO62" s="769"/>
      <c r="BP62" s="356"/>
      <c r="BQ62" s="841"/>
      <c r="BR62" s="101"/>
      <c r="BT62" s="101"/>
      <c r="BU62" s="101"/>
      <c r="BV62" s="1148"/>
      <c r="BW62" s="1148"/>
      <c r="BX62" s="1148"/>
      <c r="BY62" s="1148"/>
      <c r="BZ62" s="1148"/>
      <c r="CA62" s="1148"/>
      <c r="CB62" s="1151"/>
      <c r="CC62" s="101"/>
      <c r="CD62" s="101"/>
      <c r="CG62" s="757"/>
      <c r="CH62" s="1111"/>
      <c r="CI62" s="1146"/>
      <c r="CJ62" s="1146"/>
      <c r="CK62" s="1146"/>
      <c r="CL62" s="1147"/>
      <c r="CM62" s="1146"/>
      <c r="CN62" s="1146"/>
      <c r="CO62" s="853"/>
      <c r="CP62" s="991"/>
      <c r="CQ62" s="991"/>
      <c r="CR62" s="991"/>
      <c r="CS62" s="991"/>
      <c r="CT62" s="991"/>
      <c r="CU62" s="991"/>
      <c r="CV62" s="991"/>
      <c r="CW62" s="101"/>
    </row>
    <row r="63" spans="2:101" s="105" customFormat="1" ht="6" customHeight="1">
      <c r="B63" s="3056"/>
      <c r="C63" s="2227"/>
      <c r="D63" s="2227"/>
      <c r="E63" s="2227"/>
      <c r="F63" s="2227"/>
      <c r="G63" s="2227"/>
      <c r="H63" s="2227"/>
      <c r="I63" s="2227"/>
      <c r="J63" s="2227"/>
      <c r="K63" s="2227"/>
      <c r="L63" s="2227"/>
      <c r="M63" s="3057"/>
      <c r="O63" s="362"/>
      <c r="P63" s="3420"/>
      <c r="Q63" s="362"/>
      <c r="R63" s="362"/>
      <c r="S63" s="474"/>
      <c r="T63" s="769"/>
      <c r="U63" s="356"/>
      <c r="V63" s="399"/>
      <c r="W63" s="769"/>
      <c r="X63" s="399"/>
      <c r="Y63" s="356"/>
      <c r="Z63" s="769"/>
      <c r="AA63" s="399"/>
      <c r="AB63" s="356"/>
      <c r="AC63" s="362"/>
      <c r="AD63" s="1140"/>
      <c r="AE63" s="1141"/>
      <c r="AF63" s="924"/>
      <c r="AG63" s="356"/>
      <c r="AH63" s="399"/>
      <c r="AI63" s="3411"/>
      <c r="AJ63" s="3412"/>
      <c r="AK63" s="356"/>
      <c r="AL63" s="3389"/>
      <c r="AM63" s="3390"/>
      <c r="AN63" s="3390"/>
      <c r="AO63" s="3391"/>
      <c r="AT63" s="474"/>
      <c r="AU63" s="3231" t="s">
        <v>703</v>
      </c>
      <c r="AV63" s="3232"/>
      <c r="AW63" s="3233"/>
      <c r="AX63" s="3422">
        <v>21</v>
      </c>
      <c r="AY63" s="3423"/>
      <c r="BA63" s="3365"/>
      <c r="BB63" s="3245"/>
      <c r="BC63" s="784"/>
      <c r="BG63" s="474"/>
      <c r="BH63" s="3231" t="s">
        <v>703</v>
      </c>
      <c r="BI63" s="3232"/>
      <c r="BJ63" s="3233"/>
      <c r="BK63" s="3405">
        <v>165</v>
      </c>
      <c r="BL63" s="3446"/>
      <c r="BM63" s="3447"/>
      <c r="BN63"/>
      <c r="BO63" s="3405">
        <v>206</v>
      </c>
      <c r="BP63" s="3406"/>
      <c r="BQ63" s="793"/>
      <c r="BR63" s="793"/>
      <c r="BT63" s="101"/>
      <c r="BU63" s="101"/>
      <c r="BV63" s="1152"/>
      <c r="BW63" s="1152"/>
      <c r="BX63" s="1152"/>
      <c r="BY63" s="1152"/>
      <c r="BZ63" s="1152"/>
      <c r="CA63" s="1152"/>
      <c r="CB63" s="1151"/>
      <c r="CC63" s="134"/>
      <c r="CD63" s="134"/>
      <c r="CE63" s="893"/>
      <c r="CF63" s="893"/>
      <c r="CG63" s="506"/>
      <c r="CH63" s="1111"/>
      <c r="CI63" s="1146"/>
      <c r="CJ63" s="1146"/>
      <c r="CK63" s="1146"/>
      <c r="CL63" s="1146"/>
      <c r="CM63" s="1146"/>
      <c r="CN63" s="1146"/>
      <c r="CO63" s="851"/>
      <c r="CP63" s="991"/>
      <c r="CQ63" s="991"/>
      <c r="CR63" s="991"/>
      <c r="CS63" s="991"/>
      <c r="CT63" s="991"/>
      <c r="CU63" s="991"/>
      <c r="CV63" s="991"/>
      <c r="CW63" s="101"/>
    </row>
    <row r="64" spans="2:101" s="105" customFormat="1" ht="6" customHeight="1">
      <c r="B64" s="1974"/>
      <c r="C64" s="1975"/>
      <c r="D64" s="1975"/>
      <c r="E64" s="1975"/>
      <c r="F64" s="1975"/>
      <c r="G64" s="1975"/>
      <c r="H64" s="1975"/>
      <c r="I64" s="1975"/>
      <c r="J64" s="1975"/>
      <c r="K64" s="1975"/>
      <c r="L64" s="1975"/>
      <c r="M64" s="1976"/>
      <c r="O64" s="362"/>
      <c r="P64" s="3420"/>
      <c r="Q64" s="362"/>
      <c r="R64" s="362"/>
      <c r="S64" s="474"/>
      <c r="T64" s="3198" t="s">
        <v>698</v>
      </c>
      <c r="U64" s="3199"/>
      <c r="V64" s="3337"/>
      <c r="W64" s="3405">
        <v>7902</v>
      </c>
      <c r="X64" s="3406"/>
      <c r="Y64" s="356"/>
      <c r="Z64" s="3405">
        <v>2038</v>
      </c>
      <c r="AA64" s="3406"/>
      <c r="AB64" s="356"/>
      <c r="AC64" s="362"/>
      <c r="AD64" s="1142"/>
      <c r="AE64" s="1143"/>
      <c r="AF64" s="3395">
        <v>7902</v>
      </c>
      <c r="AG64" s="3396"/>
      <c r="AH64" s="3397"/>
      <c r="AI64" s="3430">
        <v>3623</v>
      </c>
      <c r="AJ64" s="3431"/>
      <c r="AK64" s="356"/>
      <c r="AL64" s="3389"/>
      <c r="AM64" s="3390"/>
      <c r="AN64" s="3390"/>
      <c r="AO64" s="3391"/>
      <c r="AT64" s="474"/>
      <c r="AU64" s="3234"/>
      <c r="AV64" s="3235"/>
      <c r="AW64" s="3236"/>
      <c r="AX64" s="3424"/>
      <c r="AY64" s="3425"/>
      <c r="BA64" s="2208"/>
      <c r="BB64" s="3434"/>
      <c r="BC64" s="784"/>
      <c r="BG64" s="474"/>
      <c r="BH64" s="3234"/>
      <c r="BI64" s="3235"/>
      <c r="BJ64" s="3236"/>
      <c r="BK64" s="3448"/>
      <c r="BL64" s="3449"/>
      <c r="BM64" s="3408"/>
      <c r="BN64"/>
      <c r="BO64" s="3407"/>
      <c r="BP64" s="3408"/>
      <c r="BQ64" s="808"/>
      <c r="BR64" s="793"/>
      <c r="BT64" s="955"/>
      <c r="BU64" s="1153"/>
      <c r="BV64" s="1153"/>
      <c r="BW64" s="1153"/>
      <c r="BX64" s="1149"/>
      <c r="BY64" s="1154"/>
      <c r="BZ64" s="1154"/>
      <c r="CA64" s="1154"/>
      <c r="CB64" s="1154"/>
      <c r="CC64" s="134"/>
      <c r="CD64" s="134"/>
      <c r="CE64" s="893"/>
      <c r="CF64" s="893"/>
      <c r="CH64" s="1144"/>
      <c r="CI64" s="1145"/>
      <c r="CJ64" s="1145"/>
      <c r="CK64" s="1145"/>
      <c r="CL64" s="1145"/>
      <c r="CM64" s="1145"/>
      <c r="CN64" s="1145"/>
      <c r="CO64" s="851"/>
      <c r="CP64" s="831"/>
      <c r="CQ64" s="831"/>
      <c r="CR64" s="831"/>
      <c r="CS64" s="831"/>
      <c r="CT64" s="101"/>
      <c r="CU64" s="101"/>
      <c r="CV64" s="101"/>
      <c r="CW64" s="101"/>
    </row>
    <row r="65" spans="9:101" s="105" customFormat="1" ht="6" customHeight="1">
      <c r="I65" s="101"/>
      <c r="O65" s="362"/>
      <c r="P65" s="3420"/>
      <c r="Q65" s="362"/>
      <c r="R65" s="362"/>
      <c r="S65" s="474"/>
      <c r="T65" s="3200"/>
      <c r="U65" s="3201"/>
      <c r="V65" s="3434"/>
      <c r="W65" s="3407"/>
      <c r="X65" s="3408"/>
      <c r="Y65" s="362"/>
      <c r="Z65" s="3407"/>
      <c r="AA65" s="3408"/>
      <c r="AB65" s="362"/>
      <c r="AC65" s="362"/>
      <c r="AD65" s="1142"/>
      <c r="AE65" s="1143"/>
      <c r="AF65" s="3398"/>
      <c r="AG65" s="3399"/>
      <c r="AH65" s="3400"/>
      <c r="AI65" s="3432"/>
      <c r="AJ65" s="3433"/>
      <c r="AK65" s="356"/>
      <c r="AL65" s="3389"/>
      <c r="AM65" s="3390"/>
      <c r="AN65" s="3390"/>
      <c r="AO65" s="3391"/>
      <c r="AT65" s="272"/>
      <c r="AX65" s="716"/>
      <c r="AY65" s="716"/>
      <c r="AZ65" s="101"/>
      <c r="BA65" s="291"/>
      <c r="BB65" s="291"/>
      <c r="BC65" s="101"/>
      <c r="BD65" s="101"/>
      <c r="BE65" s="101"/>
      <c r="BF65" s="101"/>
      <c r="BG65" s="272"/>
      <c r="BH65" s="101"/>
      <c r="BI65" s="101"/>
      <c r="BJ65" s="101"/>
      <c r="BK65" s="291"/>
      <c r="BL65" s="292"/>
      <c r="BM65" s="716"/>
      <c r="BN65" s="101"/>
      <c r="BO65" s="272"/>
      <c r="BR65" s="101"/>
      <c r="BT65" s="1152"/>
      <c r="BU65" s="1152"/>
      <c r="BV65" s="1152"/>
      <c r="BW65" s="1152"/>
      <c r="BX65" s="1149"/>
      <c r="BY65" s="1152"/>
      <c r="BZ65" s="1152"/>
      <c r="CA65" s="1152"/>
      <c r="CB65" s="1152"/>
      <c r="CC65" s="1151"/>
      <c r="CD65" s="1151"/>
      <c r="CO65" s="787"/>
      <c r="CP65" s="831"/>
      <c r="CQ65" s="831"/>
      <c r="CR65" s="831"/>
      <c r="CS65" s="831"/>
      <c r="CT65" s="101"/>
      <c r="CU65" s="101"/>
      <c r="CV65" s="101"/>
      <c r="CW65" s="101"/>
    </row>
    <row r="66" spans="9:101" s="105" customFormat="1" ht="6" customHeight="1">
      <c r="I66" s="101"/>
      <c r="O66" s="362"/>
      <c r="P66" s="3420"/>
      <c r="Q66" s="362"/>
      <c r="R66" s="362"/>
      <c r="S66" s="362"/>
      <c r="T66" s="362"/>
      <c r="U66" s="362"/>
      <c r="V66" s="362"/>
      <c r="W66" s="362"/>
      <c r="X66" s="841"/>
      <c r="Y66" s="401"/>
      <c r="Z66" s="401"/>
      <c r="AA66" s="401"/>
      <c r="AB66" s="401"/>
      <c r="AC66" s="401"/>
      <c r="AD66" s="401"/>
      <c r="AE66" s="401"/>
      <c r="AF66" s="401"/>
      <c r="AG66" s="401"/>
      <c r="AH66" s="769"/>
      <c r="AI66" s="362"/>
      <c r="AJ66" s="362"/>
      <c r="AK66" s="356"/>
      <c r="AL66" s="3392"/>
      <c r="AM66" s="3393"/>
      <c r="AN66" s="3393"/>
      <c r="AO66" s="3394"/>
      <c r="AY66" s="335"/>
      <c r="AZ66" s="107"/>
      <c r="BA66" s="107"/>
      <c r="BB66" s="107"/>
      <c r="BC66" s="107"/>
      <c r="BD66" s="107"/>
      <c r="BE66" s="107"/>
      <c r="BF66" s="107"/>
      <c r="BG66" s="785"/>
      <c r="BH66" s="785"/>
      <c r="BI66" s="107"/>
      <c r="BJ66" s="107"/>
      <c r="BK66" s="107"/>
      <c r="BL66" s="107"/>
      <c r="BM66" s="335"/>
      <c r="BN66" s="107"/>
      <c r="BO66" s="712"/>
      <c r="BT66" s="1152"/>
      <c r="BU66" s="1152"/>
      <c r="BV66" s="1152"/>
      <c r="BW66" s="1152"/>
      <c r="BX66" s="1149"/>
      <c r="BY66" s="1152"/>
      <c r="BZ66" s="1152"/>
      <c r="CA66" s="1152"/>
      <c r="CB66" s="1152"/>
      <c r="CC66" s="1151"/>
      <c r="CD66" s="1151"/>
      <c r="CP66" s="101"/>
      <c r="CQ66" s="101"/>
      <c r="CR66" s="101"/>
      <c r="CS66" s="788"/>
      <c r="CT66" s="831"/>
      <c r="CU66" s="831"/>
      <c r="CV66" s="831"/>
      <c r="CW66" s="831"/>
    </row>
    <row r="67" spans="9:101" s="105" customFormat="1" ht="6" customHeight="1">
      <c r="I67" s="101"/>
      <c r="CG67" s="113"/>
      <c r="CU67" s="788"/>
      <c r="CV67" s="789"/>
      <c r="CW67" s="789"/>
    </row>
  </sheetData>
  <mergeCells count="622">
    <mergeCell ref="BE41:BI41"/>
    <mergeCell ref="BE50:BI50"/>
    <mergeCell ref="BE27:BI27"/>
    <mergeCell ref="BE28:BI28"/>
    <mergeCell ref="BE22:BI24"/>
    <mergeCell ref="BE31:BI33"/>
    <mergeCell ref="BE34:BI36"/>
    <mergeCell ref="BE42:BI42"/>
    <mergeCell ref="BE43:BI43"/>
    <mergeCell ref="BE39:BI39"/>
    <mergeCell ref="BE40:BI40"/>
    <mergeCell ref="CI48:CL48"/>
    <mergeCell ref="CI47:CL47"/>
    <mergeCell ref="CI34:CL36"/>
    <mergeCell ref="CI37:CL37"/>
    <mergeCell ref="CI38:CL38"/>
    <mergeCell ref="BE44:BI44"/>
    <mergeCell ref="BE45:BI45"/>
    <mergeCell ref="BE46:BI46"/>
    <mergeCell ref="CA48:CE48"/>
    <mergeCell ref="CA34:CE36"/>
    <mergeCell ref="CI13:CL13"/>
    <mergeCell ref="CI42:CL42"/>
    <mergeCell ref="CI43:CL43"/>
    <mergeCell ref="CI44:CL44"/>
    <mergeCell ref="CI45:CL45"/>
    <mergeCell ref="CA30:CE30"/>
    <mergeCell ref="CA29:CE29"/>
    <mergeCell ref="CA25:CE25"/>
    <mergeCell ref="CA20:CE20"/>
    <mergeCell ref="CI46:CL46"/>
    <mergeCell ref="CI30:CL30"/>
    <mergeCell ref="CI31:CL33"/>
    <mergeCell ref="CI25:CL25"/>
    <mergeCell ref="CI26:CL26"/>
    <mergeCell ref="CI49:CL49"/>
    <mergeCell ref="CI28:CL28"/>
    <mergeCell ref="CI29:CL29"/>
    <mergeCell ref="CI50:CL50"/>
    <mergeCell ref="CI51:CL51"/>
    <mergeCell ref="CI52:CL52"/>
    <mergeCell ref="BE20:BI20"/>
    <mergeCell ref="BE21:BI21"/>
    <mergeCell ref="CF22:CF24"/>
    <mergeCell ref="CI39:CL39"/>
    <mergeCell ref="CI40:CL40"/>
    <mergeCell ref="CI41:CL41"/>
    <mergeCell ref="CI27:CL27"/>
    <mergeCell ref="BO34:BR36"/>
    <mergeCell ref="BO31:BR33"/>
    <mergeCell ref="BE16:BI16"/>
    <mergeCell ref="BE17:BI17"/>
    <mergeCell ref="CI19:CL19"/>
    <mergeCell ref="CI20:CL20"/>
    <mergeCell ref="CI21:CL21"/>
    <mergeCell ref="CI16:CL16"/>
    <mergeCell ref="CA26:CE26"/>
    <mergeCell ref="CA27:CE27"/>
    <mergeCell ref="AY45:BD45"/>
    <mergeCell ref="CI22:CL24"/>
    <mergeCell ref="BE19:BI19"/>
    <mergeCell ref="CF34:CF36"/>
    <mergeCell ref="CF31:CF33"/>
    <mergeCell ref="BS44:BV44"/>
    <mergeCell ref="CA31:CE33"/>
    <mergeCell ref="CA45:CE45"/>
    <mergeCell ref="CA28:CE28"/>
    <mergeCell ref="CA37:CE37"/>
    <mergeCell ref="BE37:BI37"/>
    <mergeCell ref="BE38:BI38"/>
    <mergeCell ref="BU3:BW3"/>
    <mergeCell ref="BW31:BZ33"/>
    <mergeCell ref="BW30:BZ30"/>
    <mergeCell ref="BW34:BZ36"/>
    <mergeCell ref="BW29:BZ29"/>
    <mergeCell ref="BW28:BZ28"/>
    <mergeCell ref="BW27:BZ27"/>
    <mergeCell ref="BO37:BR37"/>
    <mergeCell ref="B31:B33"/>
    <mergeCell ref="D31:F33"/>
    <mergeCell ref="B34:B36"/>
    <mergeCell ref="B22:B24"/>
    <mergeCell ref="D22:F24"/>
    <mergeCell ref="C22:C24"/>
    <mergeCell ref="C31:C33"/>
    <mergeCell ref="C34:C36"/>
    <mergeCell ref="CA46:CE46"/>
    <mergeCell ref="CA50:CE50"/>
    <mergeCell ref="CA42:CE42"/>
    <mergeCell ref="CA40:CE40"/>
    <mergeCell ref="CA41:CE41"/>
    <mergeCell ref="CA43:CE43"/>
    <mergeCell ref="CA47:CE47"/>
    <mergeCell ref="CA38:CE38"/>
    <mergeCell ref="CA49:CE49"/>
    <mergeCell ref="CA52:CE52"/>
    <mergeCell ref="CA44:CE44"/>
    <mergeCell ref="BW37:BZ37"/>
    <mergeCell ref="CA39:CE39"/>
    <mergeCell ref="BW46:BZ46"/>
    <mergeCell ref="BW45:BZ45"/>
    <mergeCell ref="BW48:BZ48"/>
    <mergeCell ref="BW44:BZ44"/>
    <mergeCell ref="BW52:BZ52"/>
    <mergeCell ref="BW51:BZ51"/>
    <mergeCell ref="BW49:BZ49"/>
    <mergeCell ref="BW47:BZ47"/>
    <mergeCell ref="BS48:BV48"/>
    <mergeCell ref="BS46:BV46"/>
    <mergeCell ref="BS47:BV47"/>
    <mergeCell ref="BO63:BP64"/>
    <mergeCell ref="BK63:BM64"/>
    <mergeCell ref="BO50:BR50"/>
    <mergeCell ref="BS49:BV49"/>
    <mergeCell ref="BW50:BZ50"/>
    <mergeCell ref="BO52:BR52"/>
    <mergeCell ref="BK56:BM56"/>
    <mergeCell ref="BT54:CE57"/>
    <mergeCell ref="BJ51:BN51"/>
    <mergeCell ref="CA51:CE51"/>
    <mergeCell ref="BK59:BM60"/>
    <mergeCell ref="BO59:BP60"/>
    <mergeCell ref="BO48:BR48"/>
    <mergeCell ref="BS50:BV50"/>
    <mergeCell ref="BS51:BV51"/>
    <mergeCell ref="BO49:BR49"/>
    <mergeCell ref="BS52:BV52"/>
    <mergeCell ref="BK54:BM54"/>
    <mergeCell ref="BK57:BM57"/>
    <mergeCell ref="BJ49:BN49"/>
    <mergeCell ref="BH63:BJ64"/>
    <mergeCell ref="AU59:AW60"/>
    <mergeCell ref="AU63:AW64"/>
    <mergeCell ref="BA59:BB60"/>
    <mergeCell ref="BA63:BB64"/>
    <mergeCell ref="BA56:BB56"/>
    <mergeCell ref="BA57:BB57"/>
    <mergeCell ref="AU54:AW56"/>
    <mergeCell ref="BH59:BJ60"/>
    <mergeCell ref="AX54:AY54"/>
    <mergeCell ref="AX56:AY56"/>
    <mergeCell ref="AX59:AY60"/>
    <mergeCell ref="AX63:AY64"/>
    <mergeCell ref="AF57:AJ58"/>
    <mergeCell ref="T54:V56"/>
    <mergeCell ref="AI64:AJ65"/>
    <mergeCell ref="T64:V65"/>
    <mergeCell ref="AF59:AJ59"/>
    <mergeCell ref="O52:R52"/>
    <mergeCell ref="S48:V48"/>
    <mergeCell ref="P60:P66"/>
    <mergeCell ref="W54:X54"/>
    <mergeCell ref="W55:X55"/>
    <mergeCell ref="W57:X57"/>
    <mergeCell ref="W52:AA52"/>
    <mergeCell ref="S51:V51"/>
    <mergeCell ref="S49:V49"/>
    <mergeCell ref="W51:AA51"/>
    <mergeCell ref="AU49:AX49"/>
    <mergeCell ref="AO47:AT47"/>
    <mergeCell ref="AU47:AX47"/>
    <mergeCell ref="AU50:AX50"/>
    <mergeCell ref="D52:J52"/>
    <mergeCell ref="B54:M64"/>
    <mergeCell ref="P54:Q55"/>
    <mergeCell ref="P56:Q58"/>
    <mergeCell ref="T59:V60"/>
    <mergeCell ref="W48:AA48"/>
    <mergeCell ref="AO46:AT46"/>
    <mergeCell ref="AG47:AJ47"/>
    <mergeCell ref="AK47:AN47"/>
    <mergeCell ref="BJ48:BN48"/>
    <mergeCell ref="BE47:BI47"/>
    <mergeCell ref="BE48:BI48"/>
    <mergeCell ref="AO48:AT48"/>
    <mergeCell ref="AU46:AX46"/>
    <mergeCell ref="BE49:BI49"/>
    <mergeCell ref="AF64:AH65"/>
    <mergeCell ref="Z56:AA57"/>
    <mergeCell ref="W64:X65"/>
    <mergeCell ref="Z64:AA65"/>
    <mergeCell ref="AY48:BD48"/>
    <mergeCell ref="AY49:BD49"/>
    <mergeCell ref="AI62:AJ63"/>
    <mergeCell ref="AQ54:AR55"/>
    <mergeCell ref="AQ56:AR58"/>
    <mergeCell ref="AB51:AF51"/>
    <mergeCell ref="AX55:AY55"/>
    <mergeCell ref="AY52:BD52"/>
    <mergeCell ref="BD54:BE55"/>
    <mergeCell ref="AB52:AF52"/>
    <mergeCell ref="AL54:AO66"/>
    <mergeCell ref="AG52:AJ52"/>
    <mergeCell ref="AC54:AD55"/>
    <mergeCell ref="AO51:AT51"/>
    <mergeCell ref="AX57:AY57"/>
    <mergeCell ref="AB45:AF45"/>
    <mergeCell ref="AK50:AN50"/>
    <mergeCell ref="AO50:AT50"/>
    <mergeCell ref="AG51:AJ51"/>
    <mergeCell ref="AG50:AJ50"/>
    <mergeCell ref="AI61:AJ61"/>
    <mergeCell ref="AO45:AT45"/>
    <mergeCell ref="AK46:AN46"/>
    <mergeCell ref="AB49:AF49"/>
    <mergeCell ref="AG49:AJ49"/>
    <mergeCell ref="AK49:AN49"/>
    <mergeCell ref="AB48:AF48"/>
    <mergeCell ref="AB47:AF47"/>
    <mergeCell ref="BO46:BR46"/>
    <mergeCell ref="AG44:AJ44"/>
    <mergeCell ref="AK44:AN44"/>
    <mergeCell ref="AO44:AT44"/>
    <mergeCell ref="AU44:AX44"/>
    <mergeCell ref="AY46:BD46"/>
    <mergeCell ref="BJ46:BN46"/>
    <mergeCell ref="AG45:AJ45"/>
    <mergeCell ref="AK45:AN45"/>
    <mergeCell ref="AG46:AJ46"/>
    <mergeCell ref="AG48:AJ48"/>
    <mergeCell ref="AK48:AN48"/>
    <mergeCell ref="BO47:BR47"/>
    <mergeCell ref="AY47:BD47"/>
    <mergeCell ref="AU48:AX48"/>
    <mergeCell ref="BJ47:BN47"/>
    <mergeCell ref="AU45:AX45"/>
    <mergeCell ref="BJ45:BN45"/>
    <mergeCell ref="BO45:BR45"/>
    <mergeCell ref="BS45:BV45"/>
    <mergeCell ref="BS43:BV43"/>
    <mergeCell ref="BJ44:BN44"/>
    <mergeCell ref="BO44:BR44"/>
    <mergeCell ref="AY44:BD44"/>
    <mergeCell ref="BW43:BZ43"/>
    <mergeCell ref="AY43:BD43"/>
    <mergeCell ref="AU43:AX43"/>
    <mergeCell ref="AY42:BD42"/>
    <mergeCell ref="BJ42:BN42"/>
    <mergeCell ref="BO42:BR42"/>
    <mergeCell ref="BS42:BV42"/>
    <mergeCell ref="BW42:BZ42"/>
    <mergeCell ref="BO43:BR43"/>
    <mergeCell ref="AK43:AN43"/>
    <mergeCell ref="AO43:AT43"/>
    <mergeCell ref="AO40:AT40"/>
    <mergeCell ref="AU40:AX40"/>
    <mergeCell ref="AG42:AJ42"/>
    <mergeCell ref="AK42:AN42"/>
    <mergeCell ref="AO42:AT42"/>
    <mergeCell ref="AU42:AX42"/>
    <mergeCell ref="BO41:BR41"/>
    <mergeCell ref="BJ40:BN40"/>
    <mergeCell ref="BO40:BR40"/>
    <mergeCell ref="AG41:AJ41"/>
    <mergeCell ref="AK41:AN41"/>
    <mergeCell ref="AO41:AT41"/>
    <mergeCell ref="AU41:AX41"/>
    <mergeCell ref="AY40:BD40"/>
    <mergeCell ref="AY41:BD41"/>
    <mergeCell ref="AG40:AJ40"/>
    <mergeCell ref="BS39:BV39"/>
    <mergeCell ref="BW39:BZ39"/>
    <mergeCell ref="BS41:BV41"/>
    <mergeCell ref="BW41:BZ41"/>
    <mergeCell ref="BS40:BV40"/>
    <mergeCell ref="BW40:BZ40"/>
    <mergeCell ref="BE30:BI30"/>
    <mergeCell ref="BO30:BR30"/>
    <mergeCell ref="AY34:BD36"/>
    <mergeCell ref="AY39:BD39"/>
    <mergeCell ref="BW38:BZ38"/>
    <mergeCell ref="BS37:BV37"/>
    <mergeCell ref="BJ39:BN39"/>
    <mergeCell ref="BO39:BR39"/>
    <mergeCell ref="BS34:BV36"/>
    <mergeCell ref="BJ37:BN37"/>
    <mergeCell ref="AY30:BD30"/>
    <mergeCell ref="AY31:BD33"/>
    <mergeCell ref="AU30:AX30"/>
    <mergeCell ref="BE29:BI29"/>
    <mergeCell ref="BS30:BV30"/>
    <mergeCell ref="BO38:BR38"/>
    <mergeCell ref="AY37:BD37"/>
    <mergeCell ref="AY38:BD38"/>
    <mergeCell ref="BS38:BV38"/>
    <mergeCell ref="BS31:BV33"/>
    <mergeCell ref="BO28:BR28"/>
    <mergeCell ref="BO29:BR29"/>
    <mergeCell ref="BJ29:BN29"/>
    <mergeCell ref="BS27:BV27"/>
    <mergeCell ref="AU34:AX36"/>
    <mergeCell ref="BJ31:BN33"/>
    <mergeCell ref="BJ34:BN36"/>
    <mergeCell ref="BJ30:BN30"/>
    <mergeCell ref="AY29:BD29"/>
    <mergeCell ref="AU29:AX29"/>
    <mergeCell ref="BW26:BZ26"/>
    <mergeCell ref="AY27:BD27"/>
    <mergeCell ref="AU26:AX26"/>
    <mergeCell ref="AO27:AT27"/>
    <mergeCell ref="BE25:BI25"/>
    <mergeCell ref="BS29:BV29"/>
    <mergeCell ref="BS28:BV28"/>
    <mergeCell ref="BJ27:BN27"/>
    <mergeCell ref="BO27:BR27"/>
    <mergeCell ref="BJ28:BN28"/>
    <mergeCell ref="BJ26:BN26"/>
    <mergeCell ref="BO26:BR26"/>
    <mergeCell ref="AY26:BD26"/>
    <mergeCell ref="BJ25:BN25"/>
    <mergeCell ref="BE26:BI26"/>
    <mergeCell ref="BO22:BR24"/>
    <mergeCell ref="BO25:BR25"/>
    <mergeCell ref="AU27:AX27"/>
    <mergeCell ref="AY22:BD24"/>
    <mergeCell ref="AO25:AT25"/>
    <mergeCell ref="AU25:AX25"/>
    <mergeCell ref="AU22:AX24"/>
    <mergeCell ref="AO29:AT29"/>
    <mergeCell ref="AU28:AX28"/>
    <mergeCell ref="AY28:BD28"/>
    <mergeCell ref="AY25:BD25"/>
    <mergeCell ref="AO26:AT26"/>
    <mergeCell ref="AO30:AT30"/>
    <mergeCell ref="AK30:AN30"/>
    <mergeCell ref="AB19:AF19"/>
    <mergeCell ref="AB21:AF21"/>
    <mergeCell ref="BO21:BR21"/>
    <mergeCell ref="AK21:AN21"/>
    <mergeCell ref="BO19:BR19"/>
    <mergeCell ref="BJ19:BN19"/>
    <mergeCell ref="BJ20:BN20"/>
    <mergeCell ref="AG25:AJ25"/>
    <mergeCell ref="AB31:AF33"/>
    <mergeCell ref="AB37:AF37"/>
    <mergeCell ref="AB25:AF25"/>
    <mergeCell ref="AB26:AF26"/>
    <mergeCell ref="AB34:AF36"/>
    <mergeCell ref="AB28:AF28"/>
    <mergeCell ref="AB30:AF30"/>
    <mergeCell ref="AB27:AF27"/>
    <mergeCell ref="AK16:AN16"/>
    <mergeCell ref="AG16:AJ16"/>
    <mergeCell ref="AG26:AJ26"/>
    <mergeCell ref="AK26:AN26"/>
    <mergeCell ref="AK27:AN27"/>
    <mergeCell ref="AG17:AJ17"/>
    <mergeCell ref="AG22:AJ24"/>
    <mergeCell ref="AG20:AJ20"/>
    <mergeCell ref="AK20:AN20"/>
    <mergeCell ref="AB39:AF39"/>
    <mergeCell ref="AB43:AF43"/>
    <mergeCell ref="AU19:AX19"/>
    <mergeCell ref="AG19:AJ19"/>
    <mergeCell ref="AG38:AJ38"/>
    <mergeCell ref="AU38:AX38"/>
    <mergeCell ref="AG21:AJ21"/>
    <mergeCell ref="AO28:AT28"/>
    <mergeCell ref="AB38:AF38"/>
    <mergeCell ref="AB29:AF29"/>
    <mergeCell ref="AO21:AT21"/>
    <mergeCell ref="AO22:AT24"/>
    <mergeCell ref="AK22:AN24"/>
    <mergeCell ref="W27:AA27"/>
    <mergeCell ref="AK19:AN19"/>
    <mergeCell ref="AO19:AT19"/>
    <mergeCell ref="W21:AA21"/>
    <mergeCell ref="W25:AA25"/>
    <mergeCell ref="AG27:AJ27"/>
    <mergeCell ref="AU21:AX21"/>
    <mergeCell ref="W22:AA24"/>
    <mergeCell ref="W45:AA45"/>
    <mergeCell ref="AB40:AF40"/>
    <mergeCell ref="AB42:AF42"/>
    <mergeCell ref="AG34:AJ36"/>
    <mergeCell ref="W29:AA29"/>
    <mergeCell ref="W26:AA26"/>
    <mergeCell ref="W28:AA28"/>
    <mergeCell ref="AB44:AF44"/>
    <mergeCell ref="W49:AA49"/>
    <mergeCell ref="S52:V52"/>
    <mergeCell ref="S43:V43"/>
    <mergeCell ref="S46:V46"/>
    <mergeCell ref="W56:X56"/>
    <mergeCell ref="W46:AA46"/>
    <mergeCell ref="S50:V50"/>
    <mergeCell ref="W50:AA50"/>
    <mergeCell ref="S38:V38"/>
    <mergeCell ref="S41:V41"/>
    <mergeCell ref="W38:AA38"/>
    <mergeCell ref="AB46:AF46"/>
    <mergeCell ref="AB41:AF41"/>
    <mergeCell ref="S44:V44"/>
    <mergeCell ref="W41:AA41"/>
    <mergeCell ref="W44:AA44"/>
    <mergeCell ref="S42:V42"/>
    <mergeCell ref="S45:V45"/>
    <mergeCell ref="O26:R26"/>
    <mergeCell ref="S34:V36"/>
    <mergeCell ref="S31:V33"/>
    <mergeCell ref="S27:V27"/>
    <mergeCell ref="AK34:AN36"/>
    <mergeCell ref="W31:AA33"/>
    <mergeCell ref="O31:R33"/>
    <mergeCell ref="O34:R36"/>
    <mergeCell ref="W34:AA36"/>
    <mergeCell ref="S28:V28"/>
    <mergeCell ref="S25:V25"/>
    <mergeCell ref="S22:V24"/>
    <mergeCell ref="AG31:AJ33"/>
    <mergeCell ref="AK31:AN33"/>
    <mergeCell ref="AK25:AN25"/>
    <mergeCell ref="AG29:AJ29"/>
    <mergeCell ref="AG30:AJ30"/>
    <mergeCell ref="S26:V26"/>
    <mergeCell ref="AG28:AJ28"/>
    <mergeCell ref="AK28:AN28"/>
    <mergeCell ref="O28:R28"/>
    <mergeCell ref="BJ38:BN38"/>
    <mergeCell ref="AO38:AT38"/>
    <mergeCell ref="AO34:AT36"/>
    <mergeCell ref="AO31:AT33"/>
    <mergeCell ref="AO37:AT37"/>
    <mergeCell ref="AK38:AN38"/>
    <mergeCell ref="AU31:AX33"/>
    <mergeCell ref="W30:AA30"/>
    <mergeCell ref="AK29:AN29"/>
    <mergeCell ref="K22:M24"/>
    <mergeCell ref="K27:M27"/>
    <mergeCell ref="K28:M28"/>
    <mergeCell ref="K29:M29"/>
    <mergeCell ref="K30:M30"/>
    <mergeCell ref="S29:V29"/>
    <mergeCell ref="O30:R30"/>
    <mergeCell ref="O27:R27"/>
    <mergeCell ref="O29:R29"/>
    <mergeCell ref="S30:V30"/>
    <mergeCell ref="K34:M36"/>
    <mergeCell ref="D39:F39"/>
    <mergeCell ref="K31:M33"/>
    <mergeCell ref="H22:H24"/>
    <mergeCell ref="D19:F19"/>
    <mergeCell ref="D20:F20"/>
    <mergeCell ref="D27:F27"/>
    <mergeCell ref="K25:M25"/>
    <mergeCell ref="K20:M20"/>
    <mergeCell ref="K21:M21"/>
    <mergeCell ref="D48:F48"/>
    <mergeCell ref="D45:F45"/>
    <mergeCell ref="D46:F46"/>
    <mergeCell ref="K39:M39"/>
    <mergeCell ref="D21:F21"/>
    <mergeCell ref="D25:F25"/>
    <mergeCell ref="D29:F29"/>
    <mergeCell ref="D28:F28"/>
    <mergeCell ref="D26:F26"/>
    <mergeCell ref="K38:M38"/>
    <mergeCell ref="D49:F49"/>
    <mergeCell ref="K48:M48"/>
    <mergeCell ref="K49:M49"/>
    <mergeCell ref="K50:M50"/>
    <mergeCell ref="K42:M42"/>
    <mergeCell ref="K44:M44"/>
    <mergeCell ref="D50:F50"/>
    <mergeCell ref="D44:F44"/>
    <mergeCell ref="D42:F42"/>
    <mergeCell ref="D47:F47"/>
    <mergeCell ref="K41:M41"/>
    <mergeCell ref="K45:M45"/>
    <mergeCell ref="K46:M46"/>
    <mergeCell ref="K47:M47"/>
    <mergeCell ref="K43:M43"/>
    <mergeCell ref="D43:F43"/>
    <mergeCell ref="D41:F41"/>
    <mergeCell ref="B13:B18"/>
    <mergeCell ref="D40:F40"/>
    <mergeCell ref="D30:F30"/>
    <mergeCell ref="D37:F37"/>
    <mergeCell ref="K26:M26"/>
    <mergeCell ref="K19:M19"/>
    <mergeCell ref="K40:M40"/>
    <mergeCell ref="K37:M37"/>
    <mergeCell ref="D34:F36"/>
    <mergeCell ref="D38:F38"/>
    <mergeCell ref="B1:D1"/>
    <mergeCell ref="B2:D3"/>
    <mergeCell ref="K13:M13"/>
    <mergeCell ref="K14:M14"/>
    <mergeCell ref="D13:J13"/>
    <mergeCell ref="O14:R14"/>
    <mergeCell ref="O13:W13"/>
    <mergeCell ref="D14:J18"/>
    <mergeCell ref="K16:M16"/>
    <mergeCell ref="K17:M17"/>
    <mergeCell ref="AY16:BD16"/>
    <mergeCell ref="BO20:BR20"/>
    <mergeCell ref="BJ16:BN16"/>
    <mergeCell ref="BJ17:BN17"/>
    <mergeCell ref="O8:Z11"/>
    <mergeCell ref="W16:AA16"/>
    <mergeCell ref="S16:V16"/>
    <mergeCell ref="AB16:AF16"/>
    <mergeCell ref="AK17:AN17"/>
    <mergeCell ref="AY20:BD20"/>
    <mergeCell ref="BO17:BR17"/>
    <mergeCell ref="CA21:CE21"/>
    <mergeCell ref="BW20:BZ20"/>
    <mergeCell ref="BW19:BZ19"/>
    <mergeCell ref="BW16:BZ16"/>
    <mergeCell ref="BW21:BZ21"/>
    <mergeCell ref="BS17:BV17"/>
    <mergeCell ref="CA16:CE16"/>
    <mergeCell ref="CA19:CE19"/>
    <mergeCell ref="AO3:BE3"/>
    <mergeCell ref="AK13:BE13"/>
    <mergeCell ref="AY21:BD21"/>
    <mergeCell ref="BW22:BZ24"/>
    <mergeCell ref="BS21:BV21"/>
    <mergeCell ref="BO16:BR16"/>
    <mergeCell ref="BU4:BW5"/>
    <mergeCell ref="AY17:BD17"/>
    <mergeCell ref="BJ22:BN24"/>
    <mergeCell ref="BS16:BV16"/>
    <mergeCell ref="S21:V21"/>
    <mergeCell ref="O21:R21"/>
    <mergeCell ref="O25:R25"/>
    <mergeCell ref="BS19:BV19"/>
    <mergeCell ref="AY19:BD19"/>
    <mergeCell ref="O19:R19"/>
    <mergeCell ref="O20:R20"/>
    <mergeCell ref="AB22:AF24"/>
    <mergeCell ref="W19:AA19"/>
    <mergeCell ref="BS25:BV25"/>
    <mergeCell ref="AB50:AF50"/>
    <mergeCell ref="AO16:AT16"/>
    <mergeCell ref="AU16:AX16"/>
    <mergeCell ref="W20:AA20"/>
    <mergeCell ref="O22:R24"/>
    <mergeCell ref="S17:V17"/>
    <mergeCell ref="O16:R16"/>
    <mergeCell ref="O17:R17"/>
    <mergeCell ref="S19:V19"/>
    <mergeCell ref="S20:V20"/>
    <mergeCell ref="BS26:BV26"/>
    <mergeCell ref="AB20:AF20"/>
    <mergeCell ref="AO20:AT20"/>
    <mergeCell ref="AU20:AX20"/>
    <mergeCell ref="BJ21:BN21"/>
    <mergeCell ref="W47:AA47"/>
    <mergeCell ref="AG37:AJ37"/>
    <mergeCell ref="AK37:AN37"/>
    <mergeCell ref="AU37:AX37"/>
    <mergeCell ref="BS22:BV24"/>
    <mergeCell ref="O50:R50"/>
    <mergeCell ref="O45:R45"/>
    <mergeCell ref="O41:R41"/>
    <mergeCell ref="O48:R48"/>
    <mergeCell ref="S40:V40"/>
    <mergeCell ref="O44:R44"/>
    <mergeCell ref="O46:R46"/>
    <mergeCell ref="O47:R47"/>
    <mergeCell ref="O49:R49"/>
    <mergeCell ref="W42:AA42"/>
    <mergeCell ref="W43:AA43"/>
    <mergeCell ref="AG43:AJ43"/>
    <mergeCell ref="O37:R37"/>
    <mergeCell ref="O38:R38"/>
    <mergeCell ref="W37:AA37"/>
    <mergeCell ref="W39:AA39"/>
    <mergeCell ref="W40:AA40"/>
    <mergeCell ref="S39:V39"/>
    <mergeCell ref="S37:V37"/>
    <mergeCell ref="AU51:AX51"/>
    <mergeCell ref="BE51:BI51"/>
    <mergeCell ref="BE52:BI52"/>
    <mergeCell ref="O51:R51"/>
    <mergeCell ref="O39:R39"/>
    <mergeCell ref="AO49:AT49"/>
    <mergeCell ref="O40:R40"/>
    <mergeCell ref="O42:R42"/>
    <mergeCell ref="O43:R43"/>
    <mergeCell ref="S47:V47"/>
    <mergeCell ref="BJ41:BN41"/>
    <mergeCell ref="AK40:AN40"/>
    <mergeCell ref="BJ43:BN43"/>
    <mergeCell ref="AK52:AN52"/>
    <mergeCell ref="BO56:BP57"/>
    <mergeCell ref="AF54:AJ55"/>
    <mergeCell ref="BO51:BR51"/>
    <mergeCell ref="AO52:AT52"/>
    <mergeCell ref="BA55:BB55"/>
    <mergeCell ref="AY51:BD51"/>
    <mergeCell ref="BH54:BJ56"/>
    <mergeCell ref="AU52:AX52"/>
    <mergeCell ref="AC56:AD58"/>
    <mergeCell ref="CG31:CG33"/>
    <mergeCell ref="CG34:CG36"/>
    <mergeCell ref="BD56:BE58"/>
    <mergeCell ref="BA54:BB54"/>
    <mergeCell ref="BK55:BM55"/>
    <mergeCell ref="BJ52:BN52"/>
    <mergeCell ref="AK51:AN51"/>
    <mergeCell ref="A5:M5"/>
    <mergeCell ref="K52:M52"/>
    <mergeCell ref="K51:M51"/>
    <mergeCell ref="BW25:BZ25"/>
    <mergeCell ref="AG39:AJ39"/>
    <mergeCell ref="AK39:AN39"/>
    <mergeCell ref="AO39:AT39"/>
    <mergeCell ref="AY50:BD50"/>
    <mergeCell ref="BJ50:BN50"/>
    <mergeCell ref="AU39:AX39"/>
    <mergeCell ref="CH8:CL11"/>
    <mergeCell ref="BX3:CK3"/>
    <mergeCell ref="BX4:CK5"/>
    <mergeCell ref="CG13:CG18"/>
    <mergeCell ref="CG22:CG24"/>
    <mergeCell ref="CA22:CE24"/>
    <mergeCell ref="BK10:CD11"/>
    <mergeCell ref="CI17:CL17"/>
    <mergeCell ref="BS20:BV20"/>
    <mergeCell ref="CF13:CF18"/>
  </mergeCells>
  <phoneticPr fontId="3"/>
  <dataValidations disablePrompts="1" count="1">
    <dataValidation type="list" allowBlank="1" showInputMessage="1" showErrorMessage="1" sqref="CM19:CM21 CM37:CM52 CM25:CM30 CM32:CN32 CM23:CN23 CM35:CN35" xr:uid="{4D3C438E-BAB7-40D6-93B2-35610C1B10E4}">
      <formula1>"●,　"</formula1>
    </dataValidation>
  </dataValidations>
  <pageMargins left="0.39370078740157483" right="0.39370078740157483" top="0.39370078740157483" bottom="0.39370078740157483" header="1.9685039370078741" footer="0.39370078740157483"/>
  <pageSetup paperSize="8" orientation="landscape" r:id="rId1"/>
  <headerFooter alignWithMargins="0">
    <oddFooter>&amp;R- 14 -</oddFooter>
  </headerFooter>
  <ignoredErrors>
    <ignoredError sqref="B37:C52 B19:C21 B25:C30 B31 B22 B34 CG14:CG52 B2 BS4:BW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0EB79-50F1-4372-A97F-8A0D2F620468}">
  <sheetPr codeName="Sheet12">
    <tabColor rgb="FF99CCFF"/>
  </sheetPr>
  <dimension ref="A1:BI93"/>
  <sheetViews>
    <sheetView showGridLines="0" showRowColHeaders="0" zoomScaleNormal="100" zoomScaleSheetLayoutView="100" workbookViewId="0">
      <selection activeCell="B1" sqref="B1"/>
    </sheetView>
  </sheetViews>
  <sheetFormatPr defaultRowHeight="10.5"/>
  <cols>
    <col min="1" max="1" width="2.625" style="1" customWidth="1"/>
    <col min="2" max="2" width="0.875" style="1" customWidth="1"/>
    <col min="3" max="4" width="3.125" style="1" customWidth="1"/>
    <col min="5" max="5" width="0.875" style="1" customWidth="1"/>
    <col min="6" max="6" width="2.625" style="1" customWidth="1"/>
    <col min="7" max="7" width="3.125" style="1" customWidth="1"/>
    <col min="8" max="8" width="2.625" style="1" customWidth="1"/>
    <col min="9" max="9" width="0.75" style="1" customWidth="1"/>
    <col min="10" max="10" width="0.875" style="1" customWidth="1"/>
    <col min="11" max="11" width="2.125" style="1" customWidth="1"/>
    <col min="12" max="12" width="0.875" style="1" customWidth="1"/>
    <col min="13" max="13" width="2.625" style="1" customWidth="1"/>
    <col min="14" max="14" width="3.125" style="1" customWidth="1"/>
    <col min="15" max="15" width="0.875" style="1" customWidth="1"/>
    <col min="16" max="16" width="2.375" style="1" customWidth="1"/>
    <col min="17" max="17" width="3.125" style="1" customWidth="1"/>
    <col min="18" max="18" width="2.625" style="1" customWidth="1"/>
    <col min="19" max="19" width="0.875" style="1" customWidth="1"/>
    <col min="20" max="22" width="3.125" style="1" customWidth="1"/>
    <col min="23" max="23" width="0.875" style="1" customWidth="1"/>
    <col min="24" max="24" width="2.625" style="1" customWidth="1"/>
    <col min="25" max="25" width="0.875" style="1" customWidth="1"/>
    <col min="26" max="26" width="2.875" style="1" customWidth="1"/>
    <col min="27" max="27" width="3.125" style="1" customWidth="1"/>
    <col min="28" max="28" width="2.5" style="1" customWidth="1"/>
    <col min="29" max="29" width="2.625" style="1" customWidth="1"/>
    <col min="30" max="30" width="3.125" style="1" customWidth="1"/>
    <col min="31" max="31" width="0.875" style="1" customWidth="1"/>
    <col min="32" max="32" width="2.625" style="1" customWidth="1"/>
    <col min="33" max="33" width="3.125" style="1" customWidth="1"/>
    <col min="34" max="34" width="0.75" style="1" customWidth="1"/>
    <col min="35" max="35" width="0.875" style="1" customWidth="1"/>
    <col min="36" max="36" width="2.625" style="1" customWidth="1"/>
    <col min="37" max="37" width="3.125" style="1" customWidth="1"/>
    <col min="38" max="38" width="0.875" style="1" customWidth="1"/>
    <col min="39" max="39" width="2.625" style="1" customWidth="1"/>
    <col min="40" max="40" width="3.125" style="1" customWidth="1"/>
    <col min="41" max="41" width="2.625" style="1" customWidth="1"/>
    <col min="42" max="42" width="1.875" style="1" customWidth="1"/>
    <col min="43" max="43" width="2.625" style="1" customWidth="1"/>
    <col min="44" max="44" width="0.75" style="1" customWidth="1"/>
    <col min="45" max="45" width="0.875" style="1" customWidth="1"/>
    <col min="46" max="52" width="1.5" style="1" customWidth="1"/>
    <col min="53" max="16384" width="9" style="1"/>
  </cols>
  <sheetData>
    <row r="1" spans="1:45" ht="18" customHeight="1">
      <c r="C1" s="2" t="s">
        <v>627</v>
      </c>
      <c r="D1" s="2"/>
      <c r="E1" s="2"/>
      <c r="F1" s="2"/>
      <c r="G1" s="2"/>
      <c r="H1" s="2"/>
      <c r="I1" s="2"/>
      <c r="J1" s="2"/>
      <c r="K1" s="2"/>
      <c r="L1" s="2"/>
      <c r="M1" s="2"/>
      <c r="N1" s="2"/>
      <c r="O1" s="2"/>
      <c r="P1" s="2"/>
      <c r="Q1" s="2"/>
      <c r="R1" s="2"/>
      <c r="S1" s="2"/>
      <c r="T1" s="3"/>
      <c r="U1" s="3"/>
      <c r="V1" s="4"/>
      <c r="W1" s="4"/>
      <c r="X1" s="4"/>
      <c r="Y1" s="4"/>
      <c r="Z1" s="4"/>
      <c r="AA1" s="4"/>
      <c r="AB1" s="4"/>
      <c r="AC1" s="4"/>
      <c r="AD1" s="4"/>
      <c r="AE1" s="4"/>
      <c r="AF1" s="4"/>
      <c r="AG1" s="4"/>
      <c r="AH1" s="4"/>
      <c r="AI1" s="4"/>
      <c r="AJ1" s="4"/>
      <c r="AK1" s="4"/>
      <c r="AL1" s="4"/>
      <c r="AM1" s="4"/>
      <c r="AN1" s="4"/>
      <c r="AO1" s="4"/>
      <c r="AP1" s="4"/>
      <c r="AQ1" s="4"/>
      <c r="AR1" s="4"/>
      <c r="AS1" s="4"/>
    </row>
    <row r="2" spans="1:45" ht="16.5" customHeight="1">
      <c r="A2" s="5"/>
      <c r="B2" s="5"/>
      <c r="C2" s="2"/>
      <c r="D2" s="2"/>
      <c r="E2" s="2"/>
      <c r="F2" s="2"/>
      <c r="G2" s="2"/>
      <c r="H2" s="2"/>
      <c r="I2" s="2"/>
      <c r="J2" s="2"/>
      <c r="K2" s="2"/>
      <c r="L2" s="2"/>
      <c r="M2" s="2"/>
      <c r="N2" s="2"/>
      <c r="O2" s="2"/>
      <c r="P2" s="2"/>
      <c r="Q2" s="2"/>
      <c r="R2" s="2"/>
      <c r="S2" s="2"/>
      <c r="T2" s="3"/>
      <c r="U2" s="3"/>
      <c r="V2" s="4"/>
      <c r="W2" s="4"/>
      <c r="X2" s="4"/>
      <c r="Y2" s="4"/>
      <c r="Z2" s="4"/>
      <c r="AA2" s="4"/>
      <c r="AB2" s="4"/>
      <c r="AC2" s="4"/>
      <c r="AD2" s="4"/>
      <c r="AE2" s="4"/>
      <c r="AF2" s="4"/>
      <c r="AG2" s="4"/>
      <c r="AH2" s="4"/>
      <c r="AI2" s="4"/>
      <c r="AJ2" s="4"/>
      <c r="AK2" s="4"/>
      <c r="AL2" s="4"/>
      <c r="AM2" s="4"/>
      <c r="AN2" s="4"/>
      <c r="AO2" s="4"/>
      <c r="AP2" s="4"/>
      <c r="AQ2" s="4"/>
      <c r="AR2" s="4"/>
      <c r="AS2" s="4"/>
    </row>
    <row r="3" spans="1:45" ht="15" customHeight="1">
      <c r="A3" s="1549" t="s">
        <v>1025</v>
      </c>
      <c r="B3" s="1549"/>
      <c r="C3" s="1549"/>
      <c r="D3" s="1549"/>
      <c r="E3" s="1549"/>
      <c r="F3" s="1549"/>
      <c r="G3" s="1549"/>
      <c r="H3" s="1549"/>
      <c r="I3" s="1549"/>
      <c r="J3" s="1549"/>
      <c r="K3" s="1549"/>
      <c r="L3" s="1549"/>
      <c r="M3" s="1549"/>
      <c r="N3" s="1549"/>
      <c r="O3" s="1549"/>
      <c r="P3" s="1549"/>
      <c r="Q3" s="1549"/>
      <c r="R3" s="1549"/>
      <c r="S3" s="1549"/>
      <c r="T3" s="1549"/>
      <c r="U3" s="1549"/>
      <c r="V3" s="1549"/>
      <c r="W3" s="1549"/>
      <c r="X3" s="1549"/>
      <c r="Y3" s="1549"/>
      <c r="Z3" s="1549"/>
      <c r="AA3" s="1549"/>
      <c r="AB3" s="1549"/>
      <c r="AC3" s="1549"/>
      <c r="AD3" s="1549"/>
      <c r="AE3" s="1549"/>
      <c r="AF3" s="1549"/>
      <c r="AG3" s="1549"/>
      <c r="AH3" s="1549"/>
      <c r="AI3" s="1549"/>
      <c r="AJ3" s="1549"/>
      <c r="AK3" s="1549"/>
      <c r="AL3" s="1549"/>
      <c r="AM3" s="1549"/>
      <c r="AN3" s="1549"/>
      <c r="AO3" s="1549"/>
      <c r="AP3" s="1549"/>
      <c r="AQ3" s="1549"/>
      <c r="AR3" s="1549"/>
      <c r="AS3" s="1549"/>
    </row>
    <row r="4" spans="1:45" ht="16.5" customHeight="1">
      <c r="A4" s="5"/>
      <c r="B4" s="453"/>
      <c r="C4" s="453"/>
      <c r="D4" s="453"/>
      <c r="E4" s="453"/>
      <c r="F4" s="36"/>
      <c r="G4" s="88"/>
      <c r="H4" s="88"/>
      <c r="I4" s="88"/>
      <c r="J4" s="88"/>
      <c r="K4" s="88"/>
      <c r="L4" s="88"/>
      <c r="M4" s="88"/>
      <c r="N4" s="88"/>
      <c r="O4" s="88"/>
      <c r="P4" s="88"/>
      <c r="Q4" s="88"/>
      <c r="R4" s="7"/>
      <c r="S4" s="7"/>
      <c r="T4" s="7"/>
      <c r="U4" s="7"/>
      <c r="V4" s="7"/>
      <c r="W4" s="7"/>
      <c r="X4" s="7"/>
      <c r="Y4" s="7"/>
      <c r="Z4" s="7"/>
      <c r="AA4" s="7"/>
      <c r="AB4" s="7"/>
      <c r="AC4" s="8"/>
      <c r="AD4" s="9"/>
      <c r="AE4" s="9"/>
      <c r="AF4" s="4"/>
      <c r="AG4" s="4"/>
      <c r="AH4" s="4"/>
      <c r="AI4" s="4"/>
      <c r="AJ4" s="4"/>
      <c r="AK4" s="4"/>
      <c r="AL4" s="4"/>
      <c r="AM4" s="4"/>
      <c r="AN4" s="4"/>
      <c r="AO4" s="4"/>
      <c r="AP4" s="4"/>
      <c r="AQ4" s="5"/>
      <c r="AR4" s="5"/>
      <c r="AS4" s="5"/>
    </row>
    <row r="5" spans="1:45" ht="16.5" customHeight="1">
      <c r="A5" s="5"/>
      <c r="B5" s="170"/>
      <c r="C5" s="1496" t="s">
        <v>31</v>
      </c>
      <c r="D5" s="1497"/>
      <c r="E5" s="1498"/>
      <c r="F5" s="170"/>
      <c r="G5" s="1550" t="s">
        <v>45</v>
      </c>
      <c r="H5" s="1550"/>
      <c r="I5" s="1550"/>
      <c r="J5" s="1550"/>
      <c r="K5" s="1550"/>
      <c r="L5" s="1550"/>
      <c r="M5" s="1550"/>
      <c r="N5" s="170"/>
      <c r="O5" s="170"/>
      <c r="P5" s="170"/>
      <c r="Q5" s="170"/>
      <c r="R5" s="11"/>
      <c r="S5" s="11"/>
      <c r="T5" s="11"/>
      <c r="AB5" s="12"/>
      <c r="AC5" s="14"/>
      <c r="AE5" s="14"/>
      <c r="AF5" s="14"/>
      <c r="AG5" s="14"/>
      <c r="AH5" s="14"/>
      <c r="AI5" s="14"/>
      <c r="AJ5" s="14"/>
      <c r="AK5" s="14"/>
      <c r="AL5" s="14"/>
      <c r="AM5" s="14"/>
      <c r="AN5" s="14"/>
      <c r="AO5" s="14"/>
      <c r="AP5" s="14"/>
      <c r="AQ5" s="5"/>
      <c r="AR5" s="5"/>
    </row>
    <row r="6" spans="1:45" ht="24.75" customHeight="1">
      <c r="B6" s="927"/>
      <c r="C6" s="1499">
        <v>1</v>
      </c>
      <c r="D6" s="1500"/>
      <c r="E6" s="1501"/>
      <c r="F6" s="928"/>
      <c r="G6" s="1520" t="s">
        <v>1026</v>
      </c>
      <c r="H6" s="1520"/>
      <c r="I6" s="1520"/>
      <c r="J6" s="1520"/>
      <c r="K6" s="1520"/>
      <c r="L6" s="1520"/>
      <c r="M6" s="1520"/>
      <c r="N6" s="926"/>
      <c r="O6" s="929"/>
      <c r="P6" s="929"/>
      <c r="Q6" s="926"/>
      <c r="R6" s="15"/>
      <c r="S6" s="15"/>
      <c r="T6" s="15"/>
      <c r="AB6" s="12"/>
      <c r="AC6" s="588"/>
      <c r="AE6" s="588"/>
      <c r="AF6" s="588"/>
      <c r="AG6" s="588"/>
      <c r="AH6" s="588"/>
      <c r="AI6" s="588"/>
      <c r="AJ6" s="588"/>
      <c r="AK6" s="588"/>
      <c r="AL6" s="588"/>
      <c r="AM6" s="588"/>
      <c r="AN6" s="588"/>
      <c r="AO6" s="588"/>
      <c r="AP6" s="588"/>
      <c r="AQ6" s="589"/>
      <c r="AR6" s="589"/>
    </row>
    <row r="7" spans="1:45" ht="12" customHeight="1">
      <c r="B7" s="927"/>
      <c r="C7" s="1502"/>
      <c r="D7" s="1503"/>
      <c r="E7" s="1504"/>
      <c r="F7" s="21"/>
      <c r="G7" s="1521"/>
      <c r="H7" s="1521"/>
      <c r="I7" s="1521"/>
      <c r="J7" s="1521"/>
      <c r="K7" s="1521"/>
      <c r="L7" s="1521"/>
      <c r="M7" s="1521"/>
      <c r="N7" s="21"/>
      <c r="O7" s="21"/>
      <c r="P7" s="21"/>
      <c r="Q7" s="21"/>
      <c r="R7" s="15"/>
      <c r="S7" s="15"/>
      <c r="T7" s="15"/>
      <c r="AB7" s="12"/>
      <c r="AC7" s="1591"/>
      <c r="AD7" s="1591"/>
      <c r="AE7" s="1591"/>
      <c r="AF7" s="1591"/>
      <c r="AG7" s="1591"/>
      <c r="AH7" s="1591"/>
      <c r="AI7" s="1591"/>
      <c r="AJ7" s="1591"/>
      <c r="AK7" s="1591"/>
      <c r="AL7" s="1591"/>
      <c r="AM7" s="1591"/>
      <c r="AN7" s="1591"/>
      <c r="AO7" s="1591"/>
      <c r="AP7" s="1591"/>
      <c r="AQ7" s="1591"/>
      <c r="AR7" s="1591"/>
    </row>
    <row r="8" spans="1:45" ht="16.5" customHeight="1">
      <c r="U8" s="1185"/>
      <c r="V8" s="1185"/>
      <c r="W8" s="1185"/>
      <c r="X8" s="1185"/>
      <c r="Y8" s="1185"/>
      <c r="Z8" s="1185"/>
      <c r="AA8" s="1185"/>
      <c r="AC8" s="1591"/>
      <c r="AD8" s="1591"/>
      <c r="AE8" s="1591"/>
      <c r="AF8" s="1591"/>
      <c r="AG8" s="1591"/>
      <c r="AH8" s="1591"/>
      <c r="AI8" s="1591"/>
      <c r="AJ8" s="1591"/>
      <c r="AK8" s="1591"/>
      <c r="AL8" s="1591"/>
      <c r="AM8" s="1591"/>
      <c r="AN8" s="1591"/>
      <c r="AO8" s="1591"/>
      <c r="AP8" s="1591"/>
      <c r="AQ8" s="1591"/>
      <c r="AR8" s="1591"/>
      <c r="AS8" s="5"/>
    </row>
    <row r="9" spans="1:45" ht="15" customHeight="1">
      <c r="A9" s="17" t="s">
        <v>837</v>
      </c>
      <c r="B9" s="17"/>
      <c r="AF9" s="5"/>
      <c r="AG9" s="5"/>
      <c r="AH9" s="5"/>
      <c r="AI9" s="5"/>
      <c r="AJ9" s="5"/>
      <c r="AK9" s="5"/>
      <c r="AL9" s="5"/>
      <c r="AM9" s="5"/>
      <c r="AN9" s="5"/>
      <c r="AO9" s="5"/>
      <c r="AP9" s="5"/>
      <c r="AQ9" s="5"/>
      <c r="AR9" s="5"/>
      <c r="AS9" s="5"/>
    </row>
    <row r="10" spans="1:45" ht="10.5" customHeight="1">
      <c r="B10" s="1511" t="s">
        <v>224</v>
      </c>
      <c r="C10" s="1512"/>
      <c r="D10" s="1512"/>
      <c r="E10" s="1512"/>
      <c r="F10" s="1512"/>
      <c r="G10" s="1513"/>
      <c r="H10" s="1552"/>
      <c r="I10" s="1553"/>
      <c r="J10" s="1553"/>
      <c r="K10" s="1553"/>
      <c r="L10" s="1553"/>
      <c r="M10" s="1553"/>
      <c r="N10" s="1553"/>
      <c r="O10" s="1553"/>
      <c r="P10" s="1553"/>
      <c r="Q10" s="1553"/>
      <c r="R10" s="1553"/>
      <c r="S10" s="1553"/>
      <c r="T10" s="1553"/>
      <c r="U10" s="1553"/>
      <c r="V10" s="1553"/>
      <c r="W10" s="1553"/>
      <c r="X10" s="1553"/>
      <c r="Y10" s="1553"/>
      <c r="Z10" s="1553"/>
      <c r="AA10" s="1553"/>
      <c r="AB10" s="1553"/>
      <c r="AC10" s="1553"/>
      <c r="AD10" s="1553"/>
      <c r="AE10" s="1553"/>
      <c r="AF10" s="1553"/>
      <c r="AG10" s="1553"/>
      <c r="AH10" s="1553"/>
      <c r="AI10" s="1553"/>
      <c r="AJ10" s="1553"/>
      <c r="AK10" s="1553"/>
      <c r="AL10" s="1553"/>
      <c r="AM10" s="1553"/>
      <c r="AN10" s="1553"/>
      <c r="AO10" s="1553"/>
      <c r="AP10" s="1553"/>
      <c r="AQ10" s="1553"/>
      <c r="AR10" s="1554"/>
    </row>
    <row r="11" spans="1:45" ht="10.5" customHeight="1">
      <c r="A11" s="18"/>
      <c r="B11" s="1511"/>
      <c r="C11" s="1512"/>
      <c r="D11" s="1512"/>
      <c r="E11" s="1512"/>
      <c r="F11" s="1512"/>
      <c r="G11" s="1513"/>
      <c r="H11" s="1555"/>
      <c r="I11" s="1556"/>
      <c r="J11" s="1556"/>
      <c r="K11" s="1556"/>
      <c r="L11" s="1556"/>
      <c r="M11" s="1556"/>
      <c r="N11" s="1556"/>
      <c r="O11" s="1556"/>
      <c r="P11" s="1556"/>
      <c r="Q11" s="1556"/>
      <c r="R11" s="1556"/>
      <c r="S11" s="1557"/>
      <c r="T11" s="1557"/>
      <c r="U11" s="1557"/>
      <c r="V11" s="1556"/>
      <c r="W11" s="1556"/>
      <c r="X11" s="1556"/>
      <c r="Y11" s="1556"/>
      <c r="Z11" s="1556"/>
      <c r="AA11" s="1556"/>
      <c r="AB11" s="1556"/>
      <c r="AC11" s="1556"/>
      <c r="AD11" s="1556"/>
      <c r="AE11" s="1556"/>
      <c r="AF11" s="1556"/>
      <c r="AG11" s="1556"/>
      <c r="AH11" s="1556"/>
      <c r="AI11" s="1556"/>
      <c r="AJ11" s="1556"/>
      <c r="AK11" s="1556"/>
      <c r="AL11" s="1556"/>
      <c r="AM11" s="1556"/>
      <c r="AN11" s="1556"/>
      <c r="AO11" s="1556"/>
      <c r="AP11" s="1556"/>
      <c r="AQ11" s="1556"/>
      <c r="AR11" s="1558"/>
    </row>
    <row r="12" spans="1:45" ht="10.5" customHeight="1">
      <c r="A12" s="18"/>
      <c r="B12" s="1511" t="s">
        <v>225</v>
      </c>
      <c r="C12" s="1512"/>
      <c r="D12" s="1512"/>
      <c r="E12" s="1512"/>
      <c r="F12" s="1512"/>
      <c r="G12" s="1513"/>
      <c r="H12" s="1514" t="s">
        <v>758</v>
      </c>
      <c r="I12" s="1516"/>
      <c r="J12" s="1516"/>
      <c r="K12" s="1516"/>
      <c r="L12" s="1516"/>
      <c r="M12" s="1516"/>
      <c r="N12" s="1516"/>
      <c r="O12" s="1516"/>
      <c r="P12" s="1517"/>
      <c r="Q12" s="1211" t="s">
        <v>905</v>
      </c>
      <c r="R12" s="590" t="s">
        <v>906</v>
      </c>
      <c r="S12" s="1542" t="s">
        <v>595</v>
      </c>
      <c r="T12" s="1543"/>
      <c r="U12" s="1544"/>
      <c r="V12" s="1534" t="s">
        <v>911</v>
      </c>
      <c r="W12" s="1535"/>
      <c r="X12" s="1536"/>
      <c r="Y12" s="1527"/>
      <c r="Z12" s="1528"/>
      <c r="AA12" s="1528"/>
      <c r="AB12" s="1528"/>
      <c r="AC12" s="1528"/>
      <c r="AD12" s="1528"/>
      <c r="AE12" s="1528"/>
      <c r="AF12" s="1528"/>
      <c r="AG12" s="1528"/>
      <c r="AH12" s="1528"/>
      <c r="AI12" s="1528"/>
      <c r="AJ12" s="1528"/>
      <c r="AK12" s="1528"/>
      <c r="AL12" s="1528"/>
      <c r="AM12" s="1528"/>
      <c r="AN12" s="1528"/>
      <c r="AO12" s="1528"/>
      <c r="AP12" s="1528"/>
      <c r="AQ12" s="1528"/>
      <c r="AR12" s="1529"/>
    </row>
    <row r="13" spans="1:45" ht="10.5" customHeight="1">
      <c r="A13" s="18"/>
      <c r="B13" s="1511"/>
      <c r="C13" s="1512"/>
      <c r="D13" s="1512"/>
      <c r="E13" s="1512"/>
      <c r="F13" s="1512"/>
      <c r="G13" s="1513"/>
      <c r="H13" s="1515"/>
      <c r="I13" s="1518"/>
      <c r="J13" s="1518"/>
      <c r="K13" s="1518"/>
      <c r="L13" s="1518"/>
      <c r="M13" s="1518"/>
      <c r="N13" s="1518"/>
      <c r="O13" s="1518"/>
      <c r="P13" s="1519"/>
      <c r="Q13" s="1211" t="s">
        <v>907</v>
      </c>
      <c r="R13" s="590" t="s">
        <v>908</v>
      </c>
      <c r="S13" s="1545"/>
      <c r="T13" s="1546"/>
      <c r="U13" s="1547"/>
      <c r="V13" s="1537"/>
      <c r="W13" s="1538"/>
      <c r="X13" s="1539"/>
      <c r="Y13" s="1530"/>
      <c r="Z13" s="1531"/>
      <c r="AA13" s="1531"/>
      <c r="AB13" s="1531"/>
      <c r="AC13" s="1531"/>
      <c r="AD13" s="1531"/>
      <c r="AE13" s="1531"/>
      <c r="AF13" s="1531"/>
      <c r="AG13" s="1531"/>
      <c r="AH13" s="1531"/>
      <c r="AI13" s="1531"/>
      <c r="AJ13" s="1531"/>
      <c r="AK13" s="1531"/>
      <c r="AL13" s="1531"/>
      <c r="AM13" s="1531"/>
      <c r="AN13" s="1531"/>
      <c r="AO13" s="1531"/>
      <c r="AP13" s="1531"/>
      <c r="AQ13" s="1531"/>
      <c r="AR13" s="1540"/>
    </row>
    <row r="14" spans="1:45" ht="10.5" customHeight="1">
      <c r="A14" s="18"/>
      <c r="B14" s="1551" t="s">
        <v>835</v>
      </c>
      <c r="C14" s="1512"/>
      <c r="D14" s="1512"/>
      <c r="E14" s="1512"/>
      <c r="F14" s="1512"/>
      <c r="G14" s="1513"/>
      <c r="H14" s="590" t="s">
        <v>48</v>
      </c>
      <c r="I14" s="1522"/>
      <c r="J14" s="1523"/>
      <c r="K14" s="1523"/>
      <c r="L14" s="1523"/>
      <c r="M14" s="1523"/>
      <c r="N14" s="1523"/>
      <c r="O14" s="1523"/>
      <c r="P14" s="1523"/>
      <c r="Q14" s="1523"/>
      <c r="R14" s="1523"/>
      <c r="S14" s="1524"/>
      <c r="T14" s="1524"/>
      <c r="U14" s="1525"/>
      <c r="V14" s="590" t="s">
        <v>50</v>
      </c>
      <c r="W14" s="1527"/>
      <c r="X14" s="1528"/>
      <c r="Y14" s="1528"/>
      <c r="Z14" s="1528"/>
      <c r="AA14" s="1528"/>
      <c r="AB14" s="1528"/>
      <c r="AC14" s="1528"/>
      <c r="AD14" s="1528"/>
      <c r="AE14" s="1529"/>
      <c r="AF14" s="590" t="s">
        <v>52</v>
      </c>
      <c r="AG14" s="1527"/>
      <c r="AH14" s="1528"/>
      <c r="AI14" s="1528"/>
      <c r="AJ14" s="1528"/>
      <c r="AK14" s="1528"/>
      <c r="AL14" s="1528"/>
      <c r="AM14" s="1528"/>
      <c r="AN14" s="1528"/>
      <c r="AO14" s="1528"/>
      <c r="AP14" s="1528"/>
      <c r="AQ14" s="1528"/>
      <c r="AR14" s="1529"/>
    </row>
    <row r="15" spans="1:45" ht="10.5" customHeight="1">
      <c r="A15" s="18"/>
      <c r="B15" s="1511"/>
      <c r="C15" s="1512"/>
      <c r="D15" s="1512"/>
      <c r="E15" s="1512"/>
      <c r="F15" s="1512"/>
      <c r="G15" s="1513"/>
      <c r="H15" s="590" t="s">
        <v>49</v>
      </c>
      <c r="I15" s="1526"/>
      <c r="J15" s="1524"/>
      <c r="K15" s="1524"/>
      <c r="L15" s="1524"/>
      <c r="M15" s="1524"/>
      <c r="N15" s="1524"/>
      <c r="O15" s="1524"/>
      <c r="P15" s="1524"/>
      <c r="Q15" s="1524"/>
      <c r="R15" s="1524"/>
      <c r="S15" s="1524"/>
      <c r="T15" s="1524"/>
      <c r="U15" s="1525"/>
      <c r="V15" s="590" t="s">
        <v>51</v>
      </c>
      <c r="W15" s="1530"/>
      <c r="X15" s="1531"/>
      <c r="Y15" s="1531"/>
      <c r="Z15" s="1531"/>
      <c r="AA15" s="1531"/>
      <c r="AB15" s="1531"/>
      <c r="AC15" s="1532"/>
      <c r="AD15" s="1532"/>
      <c r="AE15" s="1533"/>
      <c r="AF15" s="590" t="s">
        <v>53</v>
      </c>
      <c r="AG15" s="1541"/>
      <c r="AH15" s="1532"/>
      <c r="AI15" s="1532"/>
      <c r="AJ15" s="1532"/>
      <c r="AK15" s="1532"/>
      <c r="AL15" s="1532"/>
      <c r="AM15" s="1532"/>
      <c r="AN15" s="1532"/>
      <c r="AO15" s="1532"/>
      <c r="AP15" s="1532"/>
      <c r="AQ15" s="1532"/>
      <c r="AR15" s="1533"/>
    </row>
    <row r="16" spans="1:45" ht="10.5" customHeight="1">
      <c r="A16" s="18"/>
      <c r="B16" s="1511" t="s">
        <v>47</v>
      </c>
      <c r="C16" s="1512"/>
      <c r="D16" s="1512"/>
      <c r="E16" s="1512"/>
      <c r="F16" s="1512"/>
      <c r="G16" s="1513"/>
      <c r="H16" s="1565"/>
      <c r="I16" s="1566"/>
      <c r="J16" s="1566"/>
      <c r="K16" s="1566"/>
      <c r="L16" s="1566"/>
      <c r="M16" s="1566"/>
      <c r="N16" s="1566"/>
      <c r="O16" s="1566"/>
      <c r="P16" s="1566"/>
      <c r="Q16" s="1566"/>
      <c r="R16" s="1566"/>
      <c r="S16" s="1566"/>
      <c r="T16" s="1566"/>
      <c r="U16" s="1566"/>
      <c r="V16" s="1567"/>
      <c r="W16" s="1574" t="s">
        <v>398</v>
      </c>
      <c r="X16" s="1575"/>
      <c r="Y16" s="1575"/>
      <c r="Z16" s="1575"/>
      <c r="AA16" s="1575"/>
      <c r="AB16" s="1576"/>
      <c r="AC16" s="1559"/>
      <c r="AD16" s="1560"/>
      <c r="AE16" s="1560"/>
      <c r="AF16" s="1560"/>
      <c r="AG16" s="1560"/>
      <c r="AH16" s="1560"/>
      <c r="AI16" s="1560"/>
      <c r="AJ16" s="1560"/>
      <c r="AK16" s="1560"/>
      <c r="AL16" s="1560"/>
      <c r="AM16" s="1560"/>
      <c r="AN16" s="1560"/>
      <c r="AO16" s="1560"/>
      <c r="AP16" s="1560"/>
      <c r="AQ16" s="1560"/>
      <c r="AR16" s="1561"/>
    </row>
    <row r="17" spans="1:59" ht="10.5" customHeight="1">
      <c r="A17" s="18"/>
      <c r="B17" s="1511"/>
      <c r="C17" s="1512"/>
      <c r="D17" s="1512"/>
      <c r="E17" s="1512"/>
      <c r="F17" s="1512"/>
      <c r="G17" s="1513"/>
      <c r="H17" s="1568"/>
      <c r="I17" s="1569"/>
      <c r="J17" s="1569"/>
      <c r="K17" s="1569"/>
      <c r="L17" s="1569"/>
      <c r="M17" s="1569"/>
      <c r="N17" s="1569"/>
      <c r="O17" s="1569"/>
      <c r="P17" s="1569"/>
      <c r="Q17" s="1569"/>
      <c r="R17" s="1569"/>
      <c r="S17" s="1569"/>
      <c r="T17" s="1569"/>
      <c r="U17" s="1569"/>
      <c r="V17" s="1570"/>
      <c r="W17" s="1577"/>
      <c r="X17" s="1578"/>
      <c r="Y17" s="1578"/>
      <c r="Z17" s="1578"/>
      <c r="AA17" s="1578"/>
      <c r="AB17" s="1579"/>
      <c r="AC17" s="1562"/>
      <c r="AD17" s="1563"/>
      <c r="AE17" s="1563"/>
      <c r="AF17" s="1563"/>
      <c r="AG17" s="1563"/>
      <c r="AH17" s="1563"/>
      <c r="AI17" s="1563"/>
      <c r="AJ17" s="1563"/>
      <c r="AK17" s="1563"/>
      <c r="AL17" s="1563"/>
      <c r="AM17" s="1563"/>
      <c r="AN17" s="1563"/>
      <c r="AO17" s="1563"/>
      <c r="AP17" s="1563"/>
      <c r="AQ17" s="1563"/>
      <c r="AR17" s="1564"/>
    </row>
    <row r="18" spans="1:59" ht="10.5" customHeight="1">
      <c r="A18" s="18"/>
      <c r="B18" s="1551" t="s">
        <v>759</v>
      </c>
      <c r="C18" s="1512"/>
      <c r="D18" s="1512"/>
      <c r="E18" s="1512"/>
      <c r="F18" s="1512"/>
      <c r="G18" s="1513"/>
      <c r="H18" s="1573"/>
      <c r="I18" s="1560"/>
      <c r="J18" s="1560"/>
      <c r="K18" s="1560"/>
      <c r="L18" s="1560"/>
      <c r="M18" s="1560"/>
      <c r="N18" s="1560"/>
      <c r="O18" s="1560"/>
      <c r="P18" s="1560"/>
      <c r="Q18" s="1560"/>
      <c r="R18" s="1560"/>
      <c r="S18" s="1560"/>
      <c r="T18" s="1560"/>
      <c r="U18" s="1560"/>
      <c r="V18" s="1560"/>
      <c r="W18" s="1560"/>
      <c r="X18" s="1560"/>
      <c r="Y18" s="1560"/>
      <c r="Z18" s="1560"/>
      <c r="AA18" s="1560"/>
      <c r="AB18" s="1560"/>
      <c r="AC18" s="1560"/>
      <c r="AD18" s="1560"/>
      <c r="AE18" s="1560"/>
      <c r="AF18" s="1560"/>
      <c r="AG18" s="1560"/>
      <c r="AH18" s="1560"/>
      <c r="AI18" s="1560"/>
      <c r="AJ18" s="1560"/>
      <c r="AK18" s="1560"/>
      <c r="AL18" s="1560"/>
      <c r="AM18" s="1560"/>
      <c r="AN18" s="1560"/>
      <c r="AO18" s="1560"/>
      <c r="AP18" s="1560"/>
      <c r="AQ18" s="1560"/>
      <c r="AR18" s="1561"/>
    </row>
    <row r="19" spans="1:59" ht="10.5" customHeight="1">
      <c r="A19" s="18"/>
      <c r="B19" s="1511"/>
      <c r="C19" s="1512"/>
      <c r="D19" s="1512"/>
      <c r="E19" s="1512"/>
      <c r="F19" s="1512"/>
      <c r="G19" s="1513"/>
      <c r="H19" s="1562"/>
      <c r="I19" s="1563"/>
      <c r="J19" s="1563"/>
      <c r="K19" s="1563"/>
      <c r="L19" s="1563"/>
      <c r="M19" s="1563"/>
      <c r="N19" s="1563"/>
      <c r="O19" s="1563"/>
      <c r="P19" s="1563"/>
      <c r="Q19" s="1563"/>
      <c r="R19" s="1563"/>
      <c r="S19" s="1563"/>
      <c r="T19" s="1563"/>
      <c r="U19" s="1563"/>
      <c r="V19" s="1563"/>
      <c r="W19" s="1563"/>
      <c r="X19" s="1563"/>
      <c r="Y19" s="1563"/>
      <c r="Z19" s="1563"/>
      <c r="AA19" s="1563"/>
      <c r="AB19" s="1563"/>
      <c r="AC19" s="1563"/>
      <c r="AD19" s="1563"/>
      <c r="AE19" s="1563"/>
      <c r="AF19" s="1563"/>
      <c r="AG19" s="1563"/>
      <c r="AH19" s="1563"/>
      <c r="AI19" s="1563"/>
      <c r="AJ19" s="1563"/>
      <c r="AK19" s="1563"/>
      <c r="AL19" s="1563"/>
      <c r="AM19" s="1563"/>
      <c r="AN19" s="1563"/>
      <c r="AO19" s="1563"/>
      <c r="AP19" s="1563"/>
      <c r="AQ19" s="1563"/>
      <c r="AR19" s="1564"/>
    </row>
    <row r="20" spans="1:59" ht="10.5" customHeight="1">
      <c r="A20" s="18"/>
      <c r="B20" s="32"/>
      <c r="C20" s="32"/>
      <c r="D20" s="32"/>
      <c r="E20" s="32"/>
      <c r="F20" s="32"/>
      <c r="G20" s="32"/>
      <c r="H20" s="931"/>
      <c r="I20" s="931"/>
      <c r="J20" s="931"/>
      <c r="K20" s="931"/>
      <c r="L20" s="931"/>
      <c r="M20" s="931"/>
      <c r="N20" s="931"/>
      <c r="O20" s="931"/>
      <c r="P20" s="931"/>
      <c r="Q20" s="931"/>
      <c r="R20" s="931"/>
      <c r="S20" s="931"/>
      <c r="T20" s="931"/>
      <c r="U20" s="931"/>
      <c r="V20" s="931"/>
      <c r="W20" s="931"/>
      <c r="X20" s="931"/>
      <c r="Y20" s="931"/>
      <c r="Z20" s="931"/>
      <c r="AA20" s="931"/>
      <c r="AB20" s="931"/>
      <c r="AC20" s="931"/>
      <c r="AD20" s="931"/>
      <c r="AE20" s="931"/>
      <c r="AF20" s="931"/>
      <c r="AG20" s="931"/>
      <c r="AH20" s="931"/>
      <c r="AI20" s="931"/>
      <c r="AJ20" s="931"/>
      <c r="AK20" s="931"/>
      <c r="AL20" s="931"/>
      <c r="AM20" s="931"/>
      <c r="AN20" s="931"/>
      <c r="AO20" s="931"/>
      <c r="AP20" s="931"/>
      <c r="AQ20" s="931"/>
      <c r="AR20" s="931"/>
    </row>
    <row r="21" spans="1:59" ht="15" customHeight="1">
      <c r="A21" s="17" t="s">
        <v>628</v>
      </c>
      <c r="B21" s="17"/>
      <c r="D21" s="18"/>
      <c r="E21" s="32"/>
      <c r="F21" s="32"/>
      <c r="G21" s="32"/>
      <c r="H21" s="32"/>
      <c r="I21" s="32"/>
      <c r="J21" s="32"/>
      <c r="K21" s="32"/>
      <c r="L21" s="32"/>
      <c r="M21" s="32"/>
      <c r="N21" s="32"/>
      <c r="O21" s="32"/>
      <c r="P21" s="32"/>
      <c r="Q21" s="32"/>
      <c r="R21" s="32"/>
      <c r="S21" s="32"/>
      <c r="T21" s="32"/>
      <c r="U21" s="32"/>
      <c r="V21" s="32"/>
      <c r="W21" s="32"/>
      <c r="X21" s="32"/>
      <c r="Y21" s="32"/>
      <c r="Z21" s="32"/>
      <c r="AA21" s="32"/>
      <c r="AB21" s="34"/>
      <c r="AC21" s="32"/>
      <c r="AD21" s="32"/>
      <c r="AE21" s="32"/>
      <c r="AF21" s="32"/>
      <c r="AG21" s="32"/>
      <c r="AH21" s="32"/>
      <c r="AI21" s="32"/>
      <c r="AJ21" s="32"/>
      <c r="AK21" s="32"/>
      <c r="AL21" s="32"/>
      <c r="AM21" s="32"/>
      <c r="AN21" s="32"/>
      <c r="AO21" s="32"/>
      <c r="AP21" s="32"/>
      <c r="AQ21" s="32"/>
      <c r="AR21" s="32"/>
    </row>
    <row r="22" spans="1:59" ht="12" customHeight="1">
      <c r="A22" s="18"/>
      <c r="B22" s="933"/>
      <c r="C22" s="1571"/>
      <c r="D22" s="1571"/>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47"/>
      <c r="AQ22" s="47"/>
      <c r="AR22" s="149"/>
    </row>
    <row r="23" spans="1:59" ht="13.5" customHeight="1">
      <c r="A23" s="18"/>
      <c r="B23" s="934"/>
      <c r="C23" s="11"/>
      <c r="D23" s="897" t="s">
        <v>595</v>
      </c>
      <c r="E23" s="899"/>
      <c r="F23" s="1494" t="s">
        <v>399</v>
      </c>
      <c r="G23" s="1494"/>
      <c r="H23" s="1494"/>
      <c r="I23" s="1494"/>
      <c r="J23" s="1494"/>
      <c r="K23" s="1494"/>
      <c r="L23" s="1494"/>
      <c r="M23" s="38"/>
      <c r="N23" s="897" t="s">
        <v>595</v>
      </c>
      <c r="O23" s="899"/>
      <c r="P23" s="1486" t="s">
        <v>565</v>
      </c>
      <c r="Q23" s="1486"/>
      <c r="R23" s="1486"/>
      <c r="S23" s="1486"/>
      <c r="T23" s="1486"/>
      <c r="U23" s="38"/>
      <c r="V23" s="897" t="s">
        <v>595</v>
      </c>
      <c r="W23" s="938"/>
      <c r="X23" s="1486" t="s">
        <v>569</v>
      </c>
      <c r="Y23" s="1486"/>
      <c r="Z23" s="1486"/>
      <c r="AA23" s="1486"/>
      <c r="AB23" s="1486"/>
      <c r="AC23" s="1486"/>
      <c r="AD23" s="1486"/>
      <c r="AE23" s="1486"/>
      <c r="AF23" s="94"/>
      <c r="AG23" s="897" t="s">
        <v>595</v>
      </c>
      <c r="AH23" s="899"/>
      <c r="AI23" s="1510" t="s">
        <v>760</v>
      </c>
      <c r="AJ23" s="1510"/>
      <c r="AK23" s="1510"/>
      <c r="AL23" s="1510"/>
      <c r="AM23" s="1510"/>
      <c r="AN23" s="1510"/>
      <c r="AO23" s="1510"/>
      <c r="AP23" s="1510"/>
      <c r="AQ23" s="23"/>
      <c r="AR23" s="48"/>
    </row>
    <row r="24" spans="1:59" s="23" customFormat="1" ht="3" customHeight="1">
      <c r="A24" s="32"/>
      <c r="B24" s="10"/>
      <c r="C24" s="11"/>
      <c r="D24" s="406"/>
      <c r="E24" s="273"/>
      <c r="F24" s="36"/>
      <c r="G24" s="36"/>
      <c r="H24" s="36"/>
      <c r="I24" s="36"/>
      <c r="J24" s="36"/>
      <c r="K24" s="36"/>
      <c r="L24" s="38"/>
      <c r="M24" s="38"/>
      <c r="N24" s="406"/>
      <c r="O24" s="273"/>
      <c r="P24" s="94"/>
      <c r="Q24" s="94"/>
      <c r="R24" s="36"/>
      <c r="S24" s="36"/>
      <c r="T24" s="38"/>
      <c r="U24" s="38"/>
      <c r="V24" s="406"/>
      <c r="W24" s="273"/>
      <c r="X24" s="94"/>
      <c r="Y24" s="36"/>
      <c r="Z24" s="36"/>
      <c r="AA24" s="36"/>
      <c r="AB24" s="36"/>
      <c r="AC24" s="36"/>
      <c r="AD24" s="38"/>
      <c r="AE24" s="38"/>
      <c r="AF24" s="38"/>
      <c r="AG24" s="406"/>
      <c r="AH24" s="273"/>
      <c r="AI24" s="43"/>
      <c r="AJ24" s="43"/>
      <c r="AK24" s="43"/>
      <c r="AL24" s="43"/>
      <c r="AM24" s="43"/>
      <c r="AN24" s="43"/>
      <c r="AO24" s="43"/>
      <c r="AP24" s="32"/>
      <c r="AR24" s="48"/>
    </row>
    <row r="25" spans="1:59" ht="13.5" customHeight="1">
      <c r="A25" s="18"/>
      <c r="B25" s="26"/>
      <c r="C25" s="32"/>
      <c r="D25" s="32"/>
      <c r="E25" s="44" t="s">
        <v>629</v>
      </c>
      <c r="F25" s="1572" t="s">
        <v>685</v>
      </c>
      <c r="G25" s="1572"/>
      <c r="H25" s="1572"/>
      <c r="I25" s="1572"/>
      <c r="J25" s="1572"/>
      <c r="K25" s="1572"/>
      <c r="L25" s="39" t="s">
        <v>630</v>
      </c>
      <c r="M25" s="39"/>
      <c r="N25" s="897" t="s">
        <v>595</v>
      </c>
      <c r="O25" s="899"/>
      <c r="P25" s="1486" t="s">
        <v>566</v>
      </c>
      <c r="Q25" s="1486"/>
      <c r="R25" s="1486"/>
      <c r="S25" s="1486"/>
      <c r="T25" s="1486"/>
      <c r="U25" s="38"/>
      <c r="V25" s="897" t="s">
        <v>595</v>
      </c>
      <c r="W25" s="938"/>
      <c r="X25" s="1485" t="s">
        <v>915</v>
      </c>
      <c r="Y25" s="1486"/>
      <c r="Z25" s="1486"/>
      <c r="AA25" s="1486"/>
      <c r="AB25" s="1486"/>
      <c r="AC25" s="1486"/>
      <c r="AD25" s="1486"/>
      <c r="AE25" s="1486"/>
      <c r="AF25" s="94"/>
      <c r="AG25" s="897" t="s">
        <v>595</v>
      </c>
      <c r="AH25" s="899"/>
      <c r="AI25" s="1485" t="s">
        <v>926</v>
      </c>
      <c r="AJ25" s="1486"/>
      <c r="AK25" s="1486"/>
      <c r="AL25" s="1486"/>
      <c r="AM25" s="1486"/>
      <c r="AN25" s="1486"/>
      <c r="AO25" s="1486"/>
      <c r="AP25" s="1486"/>
      <c r="AQ25" s="23"/>
      <c r="AR25" s="48"/>
    </row>
    <row r="26" spans="1:59" s="23" customFormat="1" ht="3" customHeight="1">
      <c r="A26" s="32"/>
      <c r="B26" s="26"/>
      <c r="C26" s="32"/>
      <c r="D26" s="32"/>
      <c r="E26" s="44"/>
      <c r="F26" s="1572"/>
      <c r="G26" s="1572"/>
      <c r="H26" s="1572"/>
      <c r="I26" s="1572"/>
      <c r="J26" s="1572"/>
      <c r="K26" s="1572"/>
      <c r="L26" s="39"/>
      <c r="M26" s="39"/>
      <c r="N26" s="406"/>
      <c r="O26" s="273"/>
      <c r="P26" s="94"/>
      <c r="Q26" s="94"/>
      <c r="R26" s="36"/>
      <c r="S26" s="36"/>
      <c r="T26" s="38"/>
      <c r="U26" s="38"/>
      <c r="V26" s="406"/>
      <c r="W26" s="273"/>
      <c r="X26" s="94"/>
      <c r="Y26" s="36"/>
      <c r="Z26" s="36"/>
      <c r="AA26" s="36"/>
      <c r="AB26" s="36"/>
      <c r="AC26" s="36"/>
      <c r="AD26" s="38"/>
      <c r="AE26" s="38"/>
      <c r="AF26" s="38"/>
      <c r="AG26" s="406"/>
      <c r="AH26" s="273"/>
      <c r="AI26" s="94"/>
      <c r="AJ26" s="32"/>
      <c r="AK26" s="36"/>
      <c r="AL26" s="36"/>
      <c r="AM26" s="36"/>
      <c r="AN26" s="32"/>
      <c r="AO26" s="32"/>
      <c r="AP26" s="32"/>
      <c r="AR26" s="48"/>
    </row>
    <row r="27" spans="1:59" ht="13.5" customHeight="1">
      <c r="A27" s="18"/>
      <c r="B27" s="26"/>
      <c r="C27" s="32"/>
      <c r="D27" s="32"/>
      <c r="E27" s="41" t="s">
        <v>580</v>
      </c>
      <c r="F27" s="1572"/>
      <c r="G27" s="1572"/>
      <c r="H27" s="1572"/>
      <c r="I27" s="1572"/>
      <c r="J27" s="1572"/>
      <c r="K27" s="1572"/>
      <c r="L27" s="42" t="s">
        <v>584</v>
      </c>
      <c r="M27" s="42"/>
      <c r="N27" s="897" t="s">
        <v>595</v>
      </c>
      <c r="O27" s="899"/>
      <c r="P27" s="1486" t="s">
        <v>567</v>
      </c>
      <c r="Q27" s="1486"/>
      <c r="R27" s="1486"/>
      <c r="S27" s="1486"/>
      <c r="T27" s="1486"/>
      <c r="U27" s="38"/>
      <c r="V27" s="897" t="s">
        <v>595</v>
      </c>
      <c r="W27" s="1213"/>
      <c r="X27" s="1508" t="s">
        <v>916</v>
      </c>
      <c r="Y27" s="1509"/>
      <c r="Z27" s="1509"/>
      <c r="AA27" s="1509"/>
      <c r="AB27" s="1509"/>
      <c r="AC27" s="1218"/>
      <c r="AD27" s="1218"/>
      <c r="AE27" s="1218"/>
      <c r="AF27" s="94"/>
      <c r="AG27" s="103"/>
      <c r="AH27" s="273"/>
      <c r="AI27" s="1548"/>
      <c r="AJ27" s="1548"/>
      <c r="AK27" s="1548"/>
      <c r="AL27" s="1548"/>
      <c r="AM27" s="1548"/>
      <c r="AN27" s="1548"/>
      <c r="AO27" s="1548"/>
      <c r="AP27" s="1548"/>
      <c r="AQ27" s="23"/>
      <c r="AR27" s="48"/>
    </row>
    <row r="28" spans="1:59" s="23" customFormat="1" ht="3" customHeight="1">
      <c r="A28" s="32"/>
      <c r="B28" s="26"/>
      <c r="C28" s="32"/>
      <c r="D28" s="32"/>
      <c r="E28" s="41"/>
      <c r="F28" s="410"/>
      <c r="G28" s="410"/>
      <c r="H28" s="410"/>
      <c r="I28" s="410"/>
      <c r="J28" s="410"/>
      <c r="K28" s="410"/>
      <c r="L28" s="42"/>
      <c r="M28" s="42"/>
      <c r="N28" s="406"/>
      <c r="O28" s="273"/>
      <c r="P28" s="94"/>
      <c r="Q28" s="94"/>
      <c r="R28" s="36"/>
      <c r="S28" s="36"/>
      <c r="T28" s="38"/>
      <c r="U28" s="38"/>
      <c r="V28" s="406"/>
      <c r="W28" s="273"/>
      <c r="X28" s="94"/>
      <c r="Y28" s="36"/>
      <c r="Z28" s="36"/>
      <c r="AA28" s="36"/>
      <c r="AB28" s="36"/>
      <c r="AC28" s="36"/>
      <c r="AD28" s="38"/>
      <c r="AE28" s="38"/>
      <c r="AF28" s="38"/>
      <c r="AG28" s="406"/>
      <c r="AH28" s="273"/>
      <c r="AI28" s="94"/>
      <c r="AJ28" s="32"/>
      <c r="AK28" s="36"/>
      <c r="AL28" s="36"/>
      <c r="AM28" s="36"/>
      <c r="AN28" s="32"/>
      <c r="AO28" s="32"/>
      <c r="AP28" s="32"/>
      <c r="AR28" s="48"/>
    </row>
    <row r="29" spans="1:59" ht="13.5" customHeight="1">
      <c r="A29" s="18"/>
      <c r="B29" s="26"/>
      <c r="C29" s="32"/>
      <c r="D29" s="38"/>
      <c r="E29" s="23"/>
      <c r="F29" s="36"/>
      <c r="G29" s="36"/>
      <c r="H29" s="36"/>
      <c r="I29" s="36"/>
      <c r="J29" s="36"/>
      <c r="K29" s="36"/>
      <c r="L29" s="38"/>
      <c r="M29" s="38"/>
      <c r="N29" s="897" t="s">
        <v>595</v>
      </c>
      <c r="O29" s="899"/>
      <c r="P29" s="1486" t="s">
        <v>568</v>
      </c>
      <c r="Q29" s="1486"/>
      <c r="R29" s="1486"/>
      <c r="S29" s="1486"/>
      <c r="T29" s="1486"/>
      <c r="U29" s="38"/>
      <c r="V29" s="103" t="s">
        <v>595</v>
      </c>
      <c r="W29" s="1214"/>
      <c r="X29" s="1506" t="s">
        <v>913</v>
      </c>
      <c r="Y29" s="1507"/>
      <c r="Z29" s="1507"/>
      <c r="AA29" s="1507"/>
      <c r="AB29" s="1507"/>
      <c r="AC29" s="1507"/>
      <c r="AD29" s="1507"/>
      <c r="AE29" s="1507"/>
      <c r="AF29" s="94"/>
      <c r="AG29" s="897" t="s">
        <v>595</v>
      </c>
      <c r="AH29" s="899"/>
      <c r="AI29" s="1486" t="s">
        <v>573</v>
      </c>
      <c r="AJ29" s="1486"/>
      <c r="AK29" s="1486"/>
      <c r="AL29" s="1486"/>
      <c r="AM29" s="1486"/>
      <c r="AN29" s="1486"/>
      <c r="AO29" s="1486"/>
      <c r="AP29" s="1486"/>
      <c r="AQ29" s="23"/>
      <c r="AR29" s="48"/>
    </row>
    <row r="30" spans="1:59" s="23" customFormat="1" ht="3" customHeight="1">
      <c r="A30" s="32"/>
      <c r="B30" s="26"/>
      <c r="C30" s="32"/>
      <c r="D30" s="38"/>
      <c r="F30" s="36"/>
      <c r="G30" s="36"/>
      <c r="H30" s="36"/>
      <c r="I30" s="36"/>
      <c r="J30" s="36"/>
      <c r="K30" s="36"/>
      <c r="L30" s="38"/>
      <c r="M30" s="38"/>
      <c r="N30" s="406"/>
      <c r="O30" s="273"/>
      <c r="P30" s="94"/>
      <c r="Q30" s="94"/>
      <c r="R30" s="36"/>
      <c r="S30" s="36"/>
      <c r="T30" s="38"/>
      <c r="U30" s="38"/>
      <c r="V30" s="1223"/>
      <c r="W30" s="1224"/>
      <c r="X30" s="1225"/>
      <c r="Y30" s="1226"/>
      <c r="Z30" s="1226"/>
      <c r="AA30" s="1226"/>
      <c r="AB30" s="1226"/>
      <c r="AC30" s="1226"/>
      <c r="AD30" s="1226"/>
      <c r="AE30" s="1228"/>
      <c r="AF30" s="1229"/>
      <c r="AG30" s="406"/>
      <c r="AH30" s="273"/>
      <c r="AI30" s="94"/>
      <c r="AJ30" s="32"/>
      <c r="AK30" s="36"/>
      <c r="AL30" s="36"/>
      <c r="AM30" s="36"/>
      <c r="AN30" s="32"/>
      <c r="AO30" s="32"/>
      <c r="AP30" s="32"/>
      <c r="AR30" s="48"/>
    </row>
    <row r="31" spans="1:59" ht="13.5" customHeight="1">
      <c r="A31" s="18"/>
      <c r="B31" s="932"/>
      <c r="C31" s="409"/>
      <c r="D31" s="897" t="s">
        <v>595</v>
      </c>
      <c r="E31" s="899"/>
      <c r="F31" s="1494" t="s">
        <v>400</v>
      </c>
      <c r="G31" s="1494"/>
      <c r="H31" s="1494"/>
      <c r="I31" s="1494"/>
      <c r="J31" s="1494"/>
      <c r="K31" s="1494"/>
      <c r="L31" s="1494"/>
      <c r="M31" s="38"/>
      <c r="N31" s="897" t="s">
        <v>595</v>
      </c>
      <c r="O31" s="899"/>
      <c r="P31" s="1486" t="s">
        <v>585</v>
      </c>
      <c r="Q31" s="1486"/>
      <c r="R31" s="1486"/>
      <c r="S31" s="1486"/>
      <c r="T31" s="1486"/>
      <c r="U31" s="38"/>
      <c r="V31" s="1224"/>
      <c r="W31" s="1224"/>
      <c r="X31" s="1227"/>
      <c r="Y31" s="1227"/>
      <c r="Z31" s="1227"/>
      <c r="AA31" s="1227"/>
      <c r="AB31" s="1227"/>
      <c r="AC31" s="1227"/>
      <c r="AD31" s="1227"/>
      <c r="AE31" s="1229"/>
      <c r="AF31" s="1229"/>
      <c r="AG31" s="897" t="s">
        <v>595</v>
      </c>
      <c r="AH31" s="899"/>
      <c r="AI31" s="1486" t="s">
        <v>574</v>
      </c>
      <c r="AJ31" s="1486"/>
      <c r="AK31" s="1486"/>
      <c r="AL31" s="1486"/>
      <c r="AM31" s="1486"/>
      <c r="AN31" s="1486"/>
      <c r="AO31" s="1486"/>
      <c r="AP31" s="1486"/>
      <c r="AQ31" s="23"/>
      <c r="AR31" s="48"/>
      <c r="BB31" s="1217"/>
      <c r="BC31" s="1217"/>
      <c r="BD31" s="1217"/>
      <c r="BE31" s="1217"/>
      <c r="BF31" s="1217"/>
      <c r="BG31" s="1217"/>
    </row>
    <row r="32" spans="1:59" s="23" customFormat="1" ht="3" customHeight="1">
      <c r="A32" s="32"/>
      <c r="B32" s="932"/>
      <c r="C32" s="409"/>
      <c r="D32" s="406"/>
      <c r="E32" s="273"/>
      <c r="F32" s="36"/>
      <c r="G32" s="36"/>
      <c r="H32" s="36"/>
      <c r="I32" s="46"/>
      <c r="J32" s="46"/>
      <c r="K32" s="36"/>
      <c r="L32" s="38"/>
      <c r="M32" s="38"/>
      <c r="N32" s="406"/>
      <c r="O32" s="273"/>
      <c r="P32" s="94"/>
      <c r="Q32" s="94"/>
      <c r="R32" s="94"/>
      <c r="S32" s="94"/>
      <c r="T32" s="38"/>
      <c r="U32" s="38"/>
      <c r="V32" s="1224"/>
      <c r="W32" s="1224"/>
      <c r="X32" s="1227"/>
      <c r="Y32" s="1227"/>
      <c r="Z32" s="1227"/>
      <c r="AA32" s="1227"/>
      <c r="AB32" s="1227"/>
      <c r="AC32" s="1227"/>
      <c r="AD32" s="1227"/>
      <c r="AE32" s="1229"/>
      <c r="AF32" s="1229"/>
      <c r="AG32" s="406"/>
      <c r="AH32" s="273"/>
      <c r="AI32" s="94"/>
      <c r="AJ32" s="32"/>
      <c r="AK32" s="36"/>
      <c r="AL32" s="36"/>
      <c r="AM32" s="36"/>
      <c r="AN32" s="32"/>
      <c r="AO32" s="32"/>
      <c r="AP32" s="32"/>
      <c r="AR32" s="48"/>
      <c r="BA32" s="1217"/>
      <c r="BB32" s="1217"/>
      <c r="BC32" s="1217"/>
      <c r="BD32" s="1217"/>
      <c r="BE32" s="1217"/>
      <c r="BF32" s="1217"/>
      <c r="BG32" s="1217"/>
    </row>
    <row r="33" spans="1:61" ht="13.5" customHeight="1">
      <c r="A33" s="18"/>
      <c r="B33" s="932"/>
      <c r="C33" s="409"/>
      <c r="D33" s="32"/>
      <c r="E33" s="46"/>
      <c r="F33" s="46" t="s">
        <v>503</v>
      </c>
      <c r="G33" s="46"/>
      <c r="H33" s="46"/>
      <c r="I33" s="46"/>
      <c r="J33" s="46"/>
      <c r="K33" s="36"/>
      <c r="L33" s="36"/>
      <c r="M33" s="36"/>
      <c r="N33" s="44"/>
      <c r="O33" s="44" t="s">
        <v>629</v>
      </c>
      <c r="P33" s="1505" t="s">
        <v>763</v>
      </c>
      <c r="Q33" s="1505"/>
      <c r="R33" s="1505"/>
      <c r="S33" s="1505"/>
      <c r="T33" s="1505"/>
      <c r="U33" s="39" t="s">
        <v>630</v>
      </c>
      <c r="V33" s="897" t="s">
        <v>595</v>
      </c>
      <c r="W33" s="938"/>
      <c r="X33" s="1510" t="s">
        <v>570</v>
      </c>
      <c r="Y33" s="1510"/>
      <c r="Z33" s="1510"/>
      <c r="AA33" s="1510"/>
      <c r="AB33" s="1510"/>
      <c r="AC33" s="1510"/>
      <c r="AD33" s="1510"/>
      <c r="AE33" s="1510"/>
      <c r="AF33" s="94"/>
      <c r="AG33" s="103" t="s">
        <v>595</v>
      </c>
      <c r="AH33" s="273"/>
      <c r="AI33" s="1246"/>
      <c r="AJ33" s="1246"/>
      <c r="AK33" s="1246"/>
      <c r="AL33" s="1246"/>
      <c r="AM33" s="1246"/>
      <c r="AN33" s="1246"/>
      <c r="AO33" s="1246"/>
      <c r="AP33" s="1246"/>
      <c r="AQ33" s="23"/>
      <c r="AR33" s="48"/>
      <c r="BA33" s="1217"/>
      <c r="BB33" s="1217"/>
      <c r="BC33" s="1217"/>
      <c r="BD33" s="1217"/>
      <c r="BE33" s="1217"/>
      <c r="BF33" s="1217"/>
      <c r="BG33" s="1217"/>
    </row>
    <row r="34" spans="1:61" s="23" customFormat="1" ht="3" customHeight="1">
      <c r="A34" s="32"/>
      <c r="B34" s="932"/>
      <c r="C34" s="409"/>
      <c r="D34" s="32"/>
      <c r="E34" s="46"/>
      <c r="F34" s="46"/>
      <c r="G34" s="46"/>
      <c r="H34" s="46"/>
      <c r="I34" s="46"/>
      <c r="J34" s="46"/>
      <c r="K34" s="36"/>
      <c r="L34" s="36"/>
      <c r="M34" s="36"/>
      <c r="N34" s="44"/>
      <c r="O34" s="44"/>
      <c r="P34" s="1505"/>
      <c r="Q34" s="1505"/>
      <c r="R34" s="1505"/>
      <c r="S34" s="1505"/>
      <c r="T34" s="1505"/>
      <c r="U34" s="39"/>
      <c r="V34" s="406"/>
      <c r="W34" s="273"/>
      <c r="X34" s="94"/>
      <c r="Y34" s="36"/>
      <c r="Z34" s="36"/>
      <c r="AA34" s="36"/>
      <c r="AB34" s="36"/>
      <c r="AC34" s="36"/>
      <c r="AD34" s="38"/>
      <c r="AE34" s="38"/>
      <c r="AF34" s="38"/>
      <c r="AG34" s="406"/>
      <c r="AH34" s="273"/>
      <c r="AI34" s="94"/>
      <c r="AJ34" s="32"/>
      <c r="AK34" s="36"/>
      <c r="AL34" s="36"/>
      <c r="AM34" s="36"/>
      <c r="AN34" s="32"/>
      <c r="AO34" s="32"/>
      <c r="AP34" s="32"/>
      <c r="AR34" s="48"/>
    </row>
    <row r="35" spans="1:61" ht="13.5" customHeight="1">
      <c r="A35" s="18"/>
      <c r="B35" s="932"/>
      <c r="C35" s="409"/>
      <c r="M35" s="36"/>
      <c r="N35" s="44"/>
      <c r="O35" s="41"/>
      <c r="P35" s="1505"/>
      <c r="Q35" s="1505"/>
      <c r="R35" s="1505"/>
      <c r="S35" s="1505"/>
      <c r="T35" s="1505"/>
      <c r="U35" s="39"/>
      <c r="V35" s="897" t="s">
        <v>595</v>
      </c>
      <c r="W35" s="938"/>
      <c r="X35" s="1486" t="s">
        <v>571</v>
      </c>
      <c r="Y35" s="1486"/>
      <c r="Z35" s="1486"/>
      <c r="AA35" s="1486"/>
      <c r="AB35" s="1486"/>
      <c r="AC35" s="1486"/>
      <c r="AD35" s="1486"/>
      <c r="AE35" s="1486"/>
      <c r="AF35" s="94"/>
      <c r="AR35" s="48"/>
    </row>
    <row r="36" spans="1:61" s="23" customFormat="1" ht="3" customHeight="1">
      <c r="A36" s="32"/>
      <c r="B36" s="408"/>
      <c r="C36" s="409"/>
      <c r="D36" s="407"/>
      <c r="E36" s="273"/>
      <c r="F36" s="36"/>
      <c r="G36" s="36"/>
      <c r="H36" s="36"/>
      <c r="I36" s="36"/>
      <c r="J36" s="36"/>
      <c r="K36" s="36"/>
      <c r="L36" s="36"/>
      <c r="M36" s="36"/>
      <c r="N36" s="44"/>
      <c r="O36" s="41"/>
      <c r="P36" s="1505"/>
      <c r="Q36" s="1505"/>
      <c r="R36" s="1505"/>
      <c r="S36" s="1505"/>
      <c r="T36" s="1505"/>
      <c r="U36" s="39"/>
      <c r="V36" s="406"/>
      <c r="W36" s="273"/>
      <c r="X36" s="94"/>
      <c r="Y36" s="36"/>
      <c r="Z36" s="36"/>
      <c r="AA36" s="36"/>
      <c r="AB36" s="36"/>
      <c r="AC36" s="36"/>
      <c r="AD36" s="38"/>
      <c r="AE36" s="38"/>
      <c r="AF36" s="38"/>
      <c r="AG36" s="406"/>
      <c r="AH36" s="273"/>
      <c r="AI36" s="94"/>
      <c r="AJ36" s="32"/>
      <c r="AK36" s="36"/>
      <c r="AL36" s="36"/>
      <c r="AM36" s="36"/>
      <c r="AN36" s="32"/>
      <c r="AO36" s="32"/>
      <c r="AP36" s="32"/>
      <c r="AR36" s="48"/>
    </row>
    <row r="37" spans="1:61" ht="13.5" customHeight="1">
      <c r="A37" s="18"/>
      <c r="B37" s="26"/>
      <c r="C37" s="32"/>
      <c r="D37" s="897" t="s">
        <v>595</v>
      </c>
      <c r="E37" s="899"/>
      <c r="F37" s="1494" t="s">
        <v>505</v>
      </c>
      <c r="G37" s="1494"/>
      <c r="H37" s="1494"/>
      <c r="I37" s="1494"/>
      <c r="J37" s="1494"/>
      <c r="K37" s="1494"/>
      <c r="L37" s="1494"/>
      <c r="M37" s="45"/>
      <c r="N37" s="45"/>
      <c r="O37" s="41" t="s">
        <v>580</v>
      </c>
      <c r="P37" s="1505"/>
      <c r="Q37" s="1505"/>
      <c r="R37" s="1505"/>
      <c r="S37" s="1505"/>
      <c r="T37" s="1505"/>
      <c r="U37" s="39" t="s">
        <v>584</v>
      </c>
      <c r="V37" s="897" t="s">
        <v>595</v>
      </c>
      <c r="W37" s="938"/>
      <c r="X37" s="1486" t="s">
        <v>572</v>
      </c>
      <c r="Y37" s="1486"/>
      <c r="Z37" s="1486"/>
      <c r="AA37" s="1486"/>
      <c r="AB37" s="1486"/>
      <c r="AC37" s="1486"/>
      <c r="AD37" s="1486"/>
      <c r="AE37" s="1486"/>
      <c r="AF37" s="38"/>
      <c r="AG37" s="897" t="s">
        <v>595</v>
      </c>
      <c r="AH37" s="899"/>
      <c r="AI37" s="1486" t="s">
        <v>575</v>
      </c>
      <c r="AJ37" s="1486"/>
      <c r="AK37" s="1486"/>
      <c r="AL37" s="1486"/>
      <c r="AM37" s="1486"/>
      <c r="AN37" s="1486"/>
      <c r="AO37" s="1486"/>
      <c r="AP37" s="1486"/>
      <c r="AQ37" s="23"/>
      <c r="AR37" s="48"/>
      <c r="BA37" s="1482"/>
      <c r="BB37" s="1483"/>
      <c r="BC37" s="1483"/>
      <c r="BD37" s="1483"/>
      <c r="BE37" s="1483"/>
      <c r="BF37" s="1483"/>
      <c r="BG37" s="1483"/>
      <c r="BH37" s="1483"/>
      <c r="BI37" s="1483"/>
    </row>
    <row r="38" spans="1:61" s="23" customFormat="1" ht="3" customHeight="1">
      <c r="A38" s="32"/>
      <c r="B38" s="26"/>
      <c r="C38" s="32"/>
      <c r="D38" s="32"/>
      <c r="E38" s="72"/>
      <c r="F38" s="73"/>
      <c r="G38" s="45"/>
      <c r="H38" s="45"/>
      <c r="I38" s="45"/>
      <c r="J38" s="45"/>
      <c r="K38" s="45"/>
      <c r="L38" s="45"/>
      <c r="M38" s="45"/>
      <c r="N38" s="45"/>
      <c r="P38" s="955"/>
      <c r="Q38" s="955"/>
      <c r="R38" s="955"/>
      <c r="S38" s="955"/>
      <c r="T38" s="955"/>
      <c r="AC38" s="36"/>
      <c r="AD38" s="38"/>
      <c r="AE38" s="38"/>
      <c r="AF38" s="38"/>
      <c r="AG38" s="406"/>
      <c r="AH38" s="273"/>
      <c r="AI38" s="94"/>
      <c r="AJ38" s="32"/>
      <c r="AK38" s="36"/>
      <c r="AL38" s="36"/>
      <c r="AM38" s="36"/>
      <c r="AN38" s="32"/>
      <c r="AO38" s="32"/>
      <c r="AP38" s="32"/>
      <c r="AR38" s="48"/>
      <c r="BA38" s="1483"/>
      <c r="BB38" s="1483"/>
      <c r="BC38" s="1483"/>
      <c r="BD38" s="1483"/>
      <c r="BE38" s="1483"/>
      <c r="BF38" s="1483"/>
      <c r="BG38" s="1483"/>
      <c r="BH38" s="1483"/>
      <c r="BI38" s="1483"/>
    </row>
    <row r="39" spans="1:61" ht="13.5" customHeight="1">
      <c r="A39" s="18"/>
      <c r="B39" s="26"/>
      <c r="C39" s="32"/>
      <c r="D39" s="32"/>
      <c r="E39" s="1582" t="s">
        <v>964</v>
      </c>
      <c r="F39" s="1582"/>
      <c r="G39" s="1582"/>
      <c r="H39" s="1582"/>
      <c r="I39" s="1582"/>
      <c r="J39" s="1582"/>
      <c r="K39" s="1582"/>
      <c r="L39" s="1582"/>
      <c r="M39" s="38"/>
      <c r="P39" s="955"/>
      <c r="Q39" s="955"/>
      <c r="R39" s="955"/>
      <c r="S39" s="955"/>
      <c r="T39" s="955"/>
      <c r="V39" s="36"/>
      <c r="W39" s="36"/>
      <c r="X39" s="36"/>
      <c r="Y39" s="36"/>
      <c r="Z39" s="36"/>
      <c r="AA39" s="36"/>
      <c r="AB39" s="36"/>
      <c r="AC39" s="36"/>
      <c r="AD39" s="38"/>
      <c r="AE39" s="38"/>
      <c r="AF39" s="38"/>
      <c r="AG39" s="897" t="s">
        <v>595</v>
      </c>
      <c r="AH39" s="899"/>
      <c r="AI39" s="1485" t="s">
        <v>761</v>
      </c>
      <c r="AJ39" s="1485"/>
      <c r="AK39" s="1485"/>
      <c r="AL39" s="1485"/>
      <c r="AM39" s="1485"/>
      <c r="AN39" s="1485"/>
      <c r="AO39" s="1485"/>
      <c r="AP39" s="1485"/>
      <c r="AQ39" s="23"/>
      <c r="AR39" s="48"/>
      <c r="BB39" s="114"/>
    </row>
    <row r="40" spans="1:61" s="23" customFormat="1" ht="3" customHeight="1">
      <c r="A40" s="32"/>
      <c r="B40" s="26"/>
      <c r="C40" s="32"/>
      <c r="D40" s="32"/>
      <c r="F40" s="46"/>
      <c r="G40" s="46"/>
      <c r="H40" s="46"/>
      <c r="I40" s="46"/>
      <c r="J40" s="46"/>
      <c r="K40" s="46"/>
      <c r="L40" s="38"/>
      <c r="M40" s="38"/>
      <c r="N40" s="406"/>
      <c r="O40" s="273"/>
      <c r="P40" s="36"/>
      <c r="Q40" s="36"/>
      <c r="R40" s="36"/>
      <c r="S40" s="36"/>
      <c r="T40" s="36"/>
      <c r="U40" s="36"/>
      <c r="V40" s="36"/>
      <c r="W40" s="36"/>
      <c r="X40" s="36"/>
      <c r="Y40" s="36"/>
      <c r="Z40" s="36"/>
      <c r="AA40" s="36"/>
      <c r="AB40" s="36"/>
      <c r="AC40" s="36"/>
      <c r="AD40" s="38"/>
      <c r="AE40" s="38"/>
      <c r="AF40" s="38"/>
      <c r="AG40" s="406"/>
      <c r="AH40" s="273"/>
      <c r="AI40" s="94"/>
      <c r="AJ40" s="32"/>
      <c r="AK40" s="36"/>
      <c r="AL40" s="36"/>
      <c r="AM40" s="36"/>
      <c r="AN40" s="32"/>
      <c r="AO40" s="32"/>
      <c r="AP40" s="32"/>
      <c r="AR40" s="48"/>
    </row>
    <row r="41" spans="1:61" ht="13.5" customHeight="1">
      <c r="A41" s="18"/>
      <c r="B41" s="26"/>
      <c r="C41" s="32"/>
      <c r="D41" s="32"/>
      <c r="E41" s="23"/>
      <c r="F41" s="1302"/>
      <c r="G41" s="46"/>
      <c r="H41" s="46"/>
      <c r="I41" s="46"/>
      <c r="J41" s="46"/>
      <c r="K41" s="46"/>
      <c r="L41" s="38"/>
      <c r="M41" s="38"/>
      <c r="U41" s="36"/>
      <c r="V41" s="36"/>
      <c r="W41" s="36"/>
      <c r="X41" s="36"/>
      <c r="Y41" s="36"/>
      <c r="Z41" s="36"/>
      <c r="AA41" s="36"/>
      <c r="AB41" s="36"/>
      <c r="AC41" s="36"/>
      <c r="AD41" s="38"/>
      <c r="AE41" s="38"/>
      <c r="AF41" s="38"/>
      <c r="AG41" s="897" t="s">
        <v>595</v>
      </c>
      <c r="AH41" s="899"/>
      <c r="AI41" s="1485" t="s">
        <v>836</v>
      </c>
      <c r="AJ41" s="1486"/>
      <c r="AK41" s="1486"/>
      <c r="AL41" s="1486"/>
      <c r="AM41" s="1486"/>
      <c r="AN41" s="1486"/>
      <c r="AO41" s="1486"/>
      <c r="AP41" s="1486"/>
      <c r="AQ41" s="23"/>
      <c r="AR41" s="48"/>
    </row>
    <row r="42" spans="1:61" s="23" customFormat="1" ht="3" customHeight="1">
      <c r="A42" s="32"/>
      <c r="B42" s="26"/>
      <c r="C42" s="32"/>
      <c r="D42" s="406"/>
      <c r="E42" s="273"/>
      <c r="F42" s="36"/>
      <c r="G42" s="36"/>
      <c r="H42" s="36"/>
      <c r="I42" s="36"/>
      <c r="J42" s="36"/>
      <c r="K42" s="36"/>
      <c r="L42" s="38"/>
      <c r="M42" s="38"/>
      <c r="N42" s="406"/>
      <c r="O42" s="273"/>
      <c r="P42" s="36"/>
      <c r="Q42" s="36"/>
      <c r="R42" s="36"/>
      <c r="S42" s="36"/>
      <c r="T42" s="36"/>
      <c r="U42" s="36"/>
      <c r="V42" s="36"/>
      <c r="W42" s="36"/>
      <c r="X42" s="36"/>
      <c r="Y42" s="36"/>
      <c r="Z42" s="36"/>
      <c r="AA42" s="36"/>
      <c r="AB42" s="36"/>
      <c r="AC42" s="36"/>
      <c r="AD42" s="38"/>
      <c r="AE42" s="38"/>
      <c r="AF42" s="38"/>
      <c r="AG42" s="406"/>
      <c r="AH42" s="273"/>
      <c r="AI42" s="94"/>
      <c r="AJ42" s="32"/>
      <c r="AK42" s="36"/>
      <c r="AL42" s="36"/>
      <c r="AM42" s="36"/>
      <c r="AN42" s="32"/>
      <c r="AO42" s="32"/>
      <c r="AP42" s="32"/>
      <c r="AR42" s="48"/>
    </row>
    <row r="43" spans="1:61" ht="13.5" customHeight="1">
      <c r="A43" s="18"/>
      <c r="B43" s="26"/>
      <c r="C43" s="32"/>
      <c r="M43" s="23"/>
      <c r="N43" s="897" t="s">
        <v>595</v>
      </c>
      <c r="O43" s="899"/>
      <c r="P43" s="1494" t="s">
        <v>599</v>
      </c>
      <c r="Q43" s="1494"/>
      <c r="R43" s="1494"/>
      <c r="S43" s="1494"/>
      <c r="T43" s="1494"/>
      <c r="U43" s="36"/>
      <c r="V43" s="36"/>
      <c r="W43" s="36"/>
      <c r="X43" s="36"/>
      <c r="Y43" s="36"/>
      <c r="Z43" s="36"/>
      <c r="AA43" s="36"/>
      <c r="AB43" s="36"/>
      <c r="AC43" s="36"/>
      <c r="AD43" s="38"/>
      <c r="AE43" s="38"/>
      <c r="AF43" s="38"/>
      <c r="AG43" s="897" t="s">
        <v>595</v>
      </c>
      <c r="AH43" s="899"/>
      <c r="AI43" s="1486" t="s">
        <v>577</v>
      </c>
      <c r="AJ43" s="1486"/>
      <c r="AK43" s="1486"/>
      <c r="AL43" s="1486"/>
      <c r="AM43" s="1486"/>
      <c r="AN43" s="1486"/>
      <c r="AO43" s="1486"/>
      <c r="AP43" s="1486"/>
      <c r="AQ43" s="23"/>
      <c r="AR43" s="48"/>
    </row>
    <row r="44" spans="1:61" ht="3" customHeight="1">
      <c r="A44" s="18"/>
      <c r="B44" s="26"/>
      <c r="C44" s="32"/>
      <c r="D44" s="32"/>
      <c r="E44" s="23"/>
      <c r="F44" s="46"/>
      <c r="G44" s="46"/>
      <c r="H44" s="46"/>
      <c r="I44" s="46"/>
      <c r="J44" s="46"/>
      <c r="K44" s="46"/>
      <c r="L44" s="23"/>
      <c r="M44" s="23"/>
      <c r="N44" s="103"/>
      <c r="O44" s="273"/>
      <c r="P44" s="36"/>
      <c r="Q44" s="36"/>
      <c r="R44" s="36"/>
      <c r="S44" s="36"/>
      <c r="T44" s="36"/>
      <c r="U44" s="36"/>
      <c r="V44" s="36"/>
      <c r="W44" s="36"/>
      <c r="X44" s="36"/>
      <c r="Y44" s="36"/>
      <c r="Z44" s="36"/>
      <c r="AA44" s="36"/>
      <c r="AB44" s="36"/>
      <c r="AC44" s="36"/>
      <c r="AD44" s="38"/>
      <c r="AE44" s="38"/>
      <c r="AF44" s="38"/>
      <c r="AG44" s="406"/>
      <c r="AH44" s="273"/>
      <c r="AI44" s="94"/>
      <c r="AJ44" s="32"/>
      <c r="AK44" s="36"/>
      <c r="AL44" s="36"/>
      <c r="AM44" s="36"/>
      <c r="AN44" s="32"/>
      <c r="AO44" s="32"/>
      <c r="AP44" s="32"/>
      <c r="AQ44" s="23"/>
      <c r="AR44" s="48"/>
    </row>
    <row r="45" spans="1:61" ht="13.5" customHeight="1">
      <c r="A45" s="18"/>
      <c r="B45" s="26"/>
      <c r="C45" s="32"/>
      <c r="D45" s="897" t="s">
        <v>595</v>
      </c>
      <c r="E45" s="899"/>
      <c r="F45" s="1494" t="s">
        <v>12</v>
      </c>
      <c r="G45" s="1494"/>
      <c r="H45" s="1494"/>
      <c r="I45" s="1494"/>
      <c r="J45" s="1494"/>
      <c r="K45" s="1494"/>
      <c r="L45" s="1494"/>
      <c r="M45" s="23"/>
      <c r="N45" s="897" t="s">
        <v>595</v>
      </c>
      <c r="O45" s="899"/>
      <c r="P45" s="1494" t="s">
        <v>597</v>
      </c>
      <c r="Q45" s="1494"/>
      <c r="R45" s="1494"/>
      <c r="S45" s="1494"/>
      <c r="T45" s="1494"/>
      <c r="U45" s="36"/>
      <c r="V45" s="36"/>
      <c r="W45" s="36"/>
      <c r="X45" s="36"/>
      <c r="Y45" s="36"/>
      <c r="Z45" s="36"/>
      <c r="AA45" s="36"/>
      <c r="AB45" s="36"/>
      <c r="AC45" s="36"/>
      <c r="AD45" s="38"/>
      <c r="AE45" s="38"/>
      <c r="AF45" s="38"/>
      <c r="AG45" s="897" t="s">
        <v>595</v>
      </c>
      <c r="AH45" s="899"/>
      <c r="AI45" s="1486" t="s">
        <v>578</v>
      </c>
      <c r="AJ45" s="1486"/>
      <c r="AK45" s="1486"/>
      <c r="AL45" s="1486"/>
      <c r="AM45" s="1486"/>
      <c r="AN45" s="1486"/>
      <c r="AO45" s="1486"/>
      <c r="AP45" s="1486"/>
      <c r="AQ45" s="23"/>
      <c r="AR45" s="48"/>
    </row>
    <row r="46" spans="1:61" ht="3" customHeight="1">
      <c r="A46" s="18"/>
      <c r="B46" s="26"/>
      <c r="C46" s="32"/>
      <c r="D46" s="32"/>
      <c r="E46" s="23"/>
      <c r="F46" s="46"/>
      <c r="G46" s="46"/>
      <c r="H46" s="46"/>
      <c r="I46" s="46"/>
      <c r="J46" s="46"/>
      <c r="K46" s="46"/>
      <c r="L46" s="23"/>
      <c r="M46" s="23"/>
      <c r="N46" s="103"/>
      <c r="O46" s="273"/>
      <c r="P46" s="36"/>
      <c r="Q46" s="36"/>
      <c r="R46" s="36"/>
      <c r="S46" s="36"/>
      <c r="T46" s="36"/>
      <c r="U46" s="36"/>
      <c r="V46" s="36"/>
      <c r="W46" s="36"/>
      <c r="X46" s="36"/>
      <c r="Y46" s="36"/>
      <c r="Z46" s="36"/>
      <c r="AA46" s="36"/>
      <c r="AB46" s="36"/>
      <c r="AC46" s="36"/>
      <c r="AD46" s="38"/>
      <c r="AE46" s="38"/>
      <c r="AF46" s="38"/>
      <c r="AG46" s="406"/>
      <c r="AH46" s="273"/>
      <c r="AI46" s="94"/>
      <c r="AJ46" s="23"/>
      <c r="AK46" s="36"/>
      <c r="AL46" s="36"/>
      <c r="AM46" s="36"/>
      <c r="AN46" s="32"/>
      <c r="AO46" s="32"/>
      <c r="AP46" s="23"/>
      <c r="AQ46" s="23"/>
      <c r="AR46" s="48"/>
    </row>
    <row r="47" spans="1:61" ht="13.5" customHeight="1">
      <c r="A47" s="18"/>
      <c r="B47" s="26"/>
      <c r="C47" s="32"/>
      <c r="D47" s="32"/>
      <c r="E47" s="23"/>
      <c r="F47" s="46" t="s">
        <v>504</v>
      </c>
      <c r="G47" s="46"/>
      <c r="H47" s="46"/>
      <c r="I47" s="46"/>
      <c r="J47" s="46"/>
      <c r="K47" s="46"/>
      <c r="L47" s="23"/>
      <c r="M47" s="23"/>
      <c r="N47" s="897" t="s">
        <v>595</v>
      </c>
      <c r="O47" s="899"/>
      <c r="P47" s="1494" t="s">
        <v>598</v>
      </c>
      <c r="Q47" s="1494"/>
      <c r="R47" s="1494"/>
      <c r="S47" s="1494"/>
      <c r="T47" s="1494"/>
      <c r="U47" s="36"/>
      <c r="V47" s="36"/>
      <c r="W47" s="36"/>
      <c r="X47" s="36"/>
      <c r="Y47" s="36"/>
      <c r="Z47" s="36"/>
      <c r="AA47" s="36"/>
      <c r="AB47" s="36"/>
      <c r="AC47" s="36"/>
      <c r="AD47" s="38"/>
      <c r="AE47" s="38"/>
      <c r="AF47" s="38"/>
      <c r="AG47" s="897" t="s">
        <v>595</v>
      </c>
      <c r="AH47" s="899"/>
      <c r="AI47" s="1485" t="s">
        <v>576</v>
      </c>
      <c r="AJ47" s="1485"/>
      <c r="AK47" s="1485"/>
      <c r="AL47" s="1485"/>
      <c r="AM47" s="1485"/>
      <c r="AN47" s="1485"/>
      <c r="AO47" s="1485"/>
      <c r="AP47" s="1485"/>
      <c r="AQ47" s="23"/>
      <c r="AR47" s="48"/>
    </row>
    <row r="48" spans="1:61" ht="3" customHeight="1">
      <c r="A48" s="18"/>
      <c r="B48" s="26"/>
      <c r="C48" s="32"/>
      <c r="D48" s="32"/>
      <c r="E48" s="23"/>
      <c r="F48" s="46"/>
      <c r="G48" s="46"/>
      <c r="H48" s="46"/>
      <c r="I48" s="46"/>
      <c r="J48" s="46"/>
      <c r="K48" s="46"/>
      <c r="L48" s="23"/>
      <c r="M48" s="23"/>
      <c r="N48" s="103"/>
      <c r="O48" s="273"/>
      <c r="P48" s="36"/>
      <c r="Q48" s="36"/>
      <c r="R48" s="36"/>
      <c r="S48" s="36"/>
      <c r="T48" s="36"/>
      <c r="U48" s="36"/>
      <c r="V48" s="36"/>
      <c r="W48" s="36"/>
      <c r="X48" s="36"/>
      <c r="Y48" s="36"/>
      <c r="Z48" s="36"/>
      <c r="AA48" s="36"/>
      <c r="AB48" s="36"/>
      <c r="AC48" s="36"/>
      <c r="AD48" s="38"/>
      <c r="AE48" s="38"/>
      <c r="AF48" s="38"/>
      <c r="AG48" s="44"/>
      <c r="AH48" s="44"/>
      <c r="AI48" s="1153"/>
      <c r="AJ48" s="1153"/>
      <c r="AK48" s="1153"/>
      <c r="AL48" s="1153"/>
      <c r="AM48" s="1153"/>
      <c r="AN48" s="1153"/>
      <c r="AO48" s="1153"/>
      <c r="AP48" s="39"/>
      <c r="AQ48" s="23"/>
      <c r="AR48" s="48"/>
    </row>
    <row r="49" spans="1:49" ht="13.5" customHeight="1">
      <c r="A49" s="18"/>
      <c r="B49" s="26"/>
      <c r="C49" s="32"/>
      <c r="D49" s="32"/>
      <c r="E49" s="23"/>
      <c r="F49" s="46"/>
      <c r="G49" s="46"/>
      <c r="H49" s="46"/>
      <c r="I49" s="46"/>
      <c r="J49" s="46"/>
      <c r="K49" s="46"/>
      <c r="L49" s="23"/>
      <c r="M49" s="23"/>
      <c r="N49" s="103"/>
      <c r="O49" s="273"/>
      <c r="P49" s="36"/>
      <c r="Q49" s="36"/>
      <c r="R49" s="36"/>
      <c r="S49" s="36"/>
      <c r="T49" s="36"/>
      <c r="U49" s="36"/>
      <c r="V49" s="36"/>
      <c r="W49" s="36"/>
      <c r="X49" s="36"/>
      <c r="Y49" s="36"/>
      <c r="Z49" s="36"/>
      <c r="AA49" s="36"/>
      <c r="AB49" s="36"/>
      <c r="AC49" s="36"/>
      <c r="AD49" s="38"/>
      <c r="AE49" s="38"/>
      <c r="AF49" s="38"/>
      <c r="AG49" s="44"/>
      <c r="AH49" s="44" t="s">
        <v>579</v>
      </c>
      <c r="AI49" s="1505" t="s">
        <v>888</v>
      </c>
      <c r="AJ49" s="1505"/>
      <c r="AK49" s="1505"/>
      <c r="AL49" s="1505"/>
      <c r="AM49" s="1505"/>
      <c r="AN49" s="1505"/>
      <c r="AO49" s="1505"/>
      <c r="AP49" s="39" t="s">
        <v>582</v>
      </c>
      <c r="AQ49" s="23"/>
      <c r="AR49" s="48"/>
    </row>
    <row r="50" spans="1:49" ht="13.5" customHeight="1">
      <c r="A50" s="18"/>
      <c r="B50" s="26"/>
      <c r="C50" s="32"/>
      <c r="D50" s="32"/>
      <c r="E50" s="23"/>
      <c r="F50" s="46"/>
      <c r="G50" s="46"/>
      <c r="H50" s="46"/>
      <c r="I50" s="46"/>
      <c r="J50" s="46"/>
      <c r="K50" s="46"/>
      <c r="L50" s="23"/>
      <c r="M50" s="23"/>
      <c r="N50" s="103"/>
      <c r="O50" s="273"/>
      <c r="P50" s="36"/>
      <c r="Q50" s="36"/>
      <c r="R50" s="36"/>
      <c r="S50" s="36"/>
      <c r="T50" s="36"/>
      <c r="U50" s="36"/>
      <c r="V50" s="36"/>
      <c r="W50" s="36"/>
      <c r="X50" s="36"/>
      <c r="Y50" s="36"/>
      <c r="Z50" s="36"/>
      <c r="AA50" s="36"/>
      <c r="AB50" s="36"/>
      <c r="AC50" s="36"/>
      <c r="AD50" s="38"/>
      <c r="AE50" s="38"/>
      <c r="AF50" s="38"/>
      <c r="AG50" s="44"/>
      <c r="AH50" s="44"/>
      <c r="AI50" s="1505"/>
      <c r="AJ50" s="1505"/>
      <c r="AK50" s="1505"/>
      <c r="AL50" s="1505"/>
      <c r="AM50" s="1505"/>
      <c r="AN50" s="1505"/>
      <c r="AO50" s="1505"/>
      <c r="AP50" s="39"/>
      <c r="AQ50" s="23"/>
      <c r="AR50" s="48"/>
    </row>
    <row r="51" spans="1:49" ht="13.5" customHeight="1">
      <c r="A51" s="18"/>
      <c r="B51" s="26"/>
      <c r="C51" s="32"/>
      <c r="D51" s="32"/>
      <c r="E51" s="23"/>
      <c r="F51" s="46"/>
      <c r="G51" s="46"/>
      <c r="H51" s="46"/>
      <c r="I51" s="46"/>
      <c r="J51" s="46"/>
      <c r="K51" s="46"/>
      <c r="L51" s="23"/>
      <c r="M51" s="23"/>
      <c r="N51" s="103"/>
      <c r="O51" s="273"/>
      <c r="P51" s="36"/>
      <c r="Q51" s="36"/>
      <c r="R51" s="36"/>
      <c r="S51" s="36"/>
      <c r="T51" s="36"/>
      <c r="U51" s="36"/>
      <c r="V51" s="36"/>
      <c r="W51" s="36"/>
      <c r="X51" s="36"/>
      <c r="Y51" s="36"/>
      <c r="Z51" s="36"/>
      <c r="AA51" s="36"/>
      <c r="AB51" s="36"/>
      <c r="AC51" s="36"/>
      <c r="AD51" s="38"/>
      <c r="AE51" s="38"/>
      <c r="AF51" s="38"/>
      <c r="AG51" s="44"/>
      <c r="AH51" s="41" t="s">
        <v>580</v>
      </c>
      <c r="AI51" s="1505"/>
      <c r="AJ51" s="1505"/>
      <c r="AK51" s="1505"/>
      <c r="AL51" s="1505"/>
      <c r="AM51" s="1505"/>
      <c r="AN51" s="1505"/>
      <c r="AO51" s="1505"/>
      <c r="AP51" s="39" t="s">
        <v>584</v>
      </c>
      <c r="AQ51" s="23"/>
      <c r="AR51" s="48"/>
    </row>
    <row r="52" spans="1:49" s="23" customFormat="1" ht="6" customHeight="1">
      <c r="A52" s="32"/>
      <c r="B52" s="79"/>
      <c r="C52" s="33"/>
      <c r="D52" s="33"/>
      <c r="E52" s="33"/>
      <c r="F52" s="427"/>
      <c r="G52" s="427"/>
      <c r="H52" s="427"/>
      <c r="I52" s="427"/>
      <c r="J52" s="427"/>
      <c r="K52" s="427"/>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108"/>
      <c r="AQ52" s="108"/>
      <c r="AR52" s="118"/>
    </row>
    <row r="53" spans="1:49" s="23" customFormat="1" ht="6" customHeight="1">
      <c r="A53" s="32"/>
      <c r="B53" s="32"/>
      <c r="C53" s="32"/>
      <c r="D53" s="32"/>
      <c r="E53" s="32"/>
      <c r="F53" s="939"/>
      <c r="G53" s="939"/>
      <c r="H53" s="939"/>
      <c r="I53" s="939"/>
      <c r="J53" s="939"/>
      <c r="K53" s="939"/>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row>
    <row r="54" spans="1:49" ht="15" customHeight="1">
      <c r="A54" s="17" t="s">
        <v>764</v>
      </c>
      <c r="B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23"/>
    </row>
    <row r="55" spans="1:49" ht="12.75" customHeight="1">
      <c r="A55" s="40"/>
      <c r="B55" s="1592" t="s">
        <v>67</v>
      </c>
      <c r="C55" s="1593"/>
      <c r="D55" s="1593"/>
      <c r="E55" s="1593"/>
      <c r="F55" s="1593"/>
      <c r="G55" s="1593"/>
      <c r="H55" s="1593"/>
      <c r="I55" s="1593"/>
      <c r="J55" s="1593"/>
      <c r="K55" s="1593"/>
      <c r="L55" s="1593"/>
      <c r="M55" s="1594"/>
      <c r="N55" s="76"/>
      <c r="O55" s="47"/>
      <c r="P55" s="47"/>
      <c r="Q55" s="75"/>
      <c r="R55" s="75"/>
      <c r="S55" s="75"/>
      <c r="T55" s="75"/>
      <c r="U55" s="75"/>
      <c r="V55" s="1575" t="s">
        <v>68</v>
      </c>
      <c r="W55" s="1575"/>
      <c r="X55" s="1583"/>
      <c r="Y55" s="1583"/>
      <c r="Z55" s="1583"/>
      <c r="AA55" s="1583"/>
      <c r="AB55" s="1583"/>
      <c r="AC55" s="1583"/>
      <c r="AD55" s="1583"/>
      <c r="AE55" s="1583"/>
      <c r="AF55" s="75"/>
      <c r="AG55" s="75"/>
      <c r="AH55" s="75"/>
      <c r="AI55" s="75"/>
      <c r="AJ55" s="75"/>
      <c r="AK55" s="75"/>
      <c r="AL55" s="75"/>
      <c r="AM55" s="935"/>
      <c r="AN55" s="935"/>
      <c r="AO55" s="935"/>
      <c r="AP55" s="935"/>
      <c r="AQ55" s="935"/>
      <c r="AR55" s="936"/>
      <c r="AS55" s="937"/>
      <c r="AT55" s="937"/>
      <c r="AU55" s="937"/>
      <c r="AV55" s="937"/>
      <c r="AW55" s="23"/>
    </row>
    <row r="56" spans="1:49" ht="12.75" customHeight="1">
      <c r="A56" s="40"/>
      <c r="B56" s="1595"/>
      <c r="C56" s="1596"/>
      <c r="D56" s="1596"/>
      <c r="E56" s="1596"/>
      <c r="F56" s="1596"/>
      <c r="G56" s="1596"/>
      <c r="H56" s="1596"/>
      <c r="I56" s="1596"/>
      <c r="J56" s="1596"/>
      <c r="K56" s="1596"/>
      <c r="L56" s="1596"/>
      <c r="M56" s="1597"/>
      <c r="N56" s="77"/>
      <c r="O56" s="23"/>
      <c r="P56" s="23"/>
      <c r="Q56" s="32"/>
      <c r="R56" s="32"/>
      <c r="S56" s="32"/>
      <c r="T56" s="32"/>
      <c r="U56" s="32"/>
      <c r="V56" s="1584"/>
      <c r="W56" s="1584"/>
      <c r="X56" s="1585"/>
      <c r="Y56" s="1585"/>
      <c r="Z56" s="1585"/>
      <c r="AA56" s="1585"/>
      <c r="AB56" s="1585"/>
      <c r="AC56" s="1585"/>
      <c r="AD56" s="1585"/>
      <c r="AE56" s="1585"/>
      <c r="AF56" s="32"/>
      <c r="AG56" s="32"/>
      <c r="AH56" s="32"/>
      <c r="AI56" s="32"/>
      <c r="AJ56" s="32"/>
      <c r="AK56" s="32"/>
      <c r="AL56" s="32"/>
      <c r="AM56" s="937"/>
      <c r="AN56" s="937"/>
      <c r="AO56" s="937"/>
      <c r="AP56" s="937"/>
      <c r="AQ56" s="937"/>
      <c r="AR56" s="940"/>
      <c r="AS56" s="937"/>
      <c r="AT56" s="937"/>
      <c r="AU56" s="937"/>
      <c r="AV56" s="937"/>
      <c r="AW56" s="23"/>
    </row>
    <row r="57" spans="1:49" ht="12.75" customHeight="1">
      <c r="A57" s="48"/>
      <c r="B57" s="1598"/>
      <c r="C57" s="1599"/>
      <c r="D57" s="1599"/>
      <c r="E57" s="1599"/>
      <c r="F57" s="1599"/>
      <c r="G57" s="1599"/>
      <c r="H57" s="1599"/>
      <c r="I57" s="1599"/>
      <c r="J57" s="1599"/>
      <c r="K57" s="1599"/>
      <c r="L57" s="1599"/>
      <c r="M57" s="1600"/>
      <c r="N57" s="80"/>
      <c r="O57" s="33"/>
      <c r="P57" s="33"/>
      <c r="Q57" s="33"/>
      <c r="R57" s="33"/>
      <c r="S57" s="33"/>
      <c r="T57" s="33"/>
      <c r="U57" s="33"/>
      <c r="V57" s="1586"/>
      <c r="W57" s="1586"/>
      <c r="X57" s="1586"/>
      <c r="Y57" s="1586"/>
      <c r="Z57" s="1586"/>
      <c r="AA57" s="1586"/>
      <c r="AB57" s="1586"/>
      <c r="AC57" s="1586"/>
      <c r="AD57" s="1586"/>
      <c r="AE57" s="1586"/>
      <c r="AF57" s="33" t="s">
        <v>69</v>
      </c>
      <c r="AG57" s="33"/>
      <c r="AH57" s="33"/>
      <c r="AI57" s="33"/>
      <c r="AJ57" s="33"/>
      <c r="AK57" s="33"/>
      <c r="AL57" s="33"/>
      <c r="AM57" s="941"/>
      <c r="AN57" s="941"/>
      <c r="AO57" s="941"/>
      <c r="AP57" s="941"/>
      <c r="AQ57" s="941"/>
      <c r="AR57" s="942"/>
      <c r="AS57" s="937"/>
      <c r="AT57" s="937"/>
      <c r="AU57" s="937"/>
      <c r="AV57" s="937"/>
      <c r="AW57" s="49"/>
    </row>
    <row r="58" spans="1:49" s="51" customFormat="1" ht="13.5" customHeight="1">
      <c r="A58" s="70"/>
      <c r="B58" s="421"/>
      <c r="C58" s="422"/>
      <c r="D58" s="423"/>
      <c r="E58" s="423"/>
      <c r="F58" s="423"/>
      <c r="G58" s="423"/>
      <c r="H58" s="423"/>
      <c r="I58" s="423"/>
      <c r="J58" s="121"/>
      <c r="K58" s="121"/>
      <c r="L58" s="121"/>
      <c r="M58" s="294"/>
      <c r="N58" s="50"/>
      <c r="O58" s="50"/>
      <c r="P58" s="50"/>
      <c r="Q58" s="22"/>
      <c r="R58" s="22"/>
      <c r="S58" s="22"/>
      <c r="T58" s="22"/>
      <c r="U58" s="22"/>
      <c r="V58" s="22"/>
      <c r="W58" s="22"/>
      <c r="X58" s="22"/>
      <c r="Y58" s="22"/>
      <c r="Z58" s="22"/>
      <c r="AA58" s="22"/>
      <c r="AB58" s="22"/>
      <c r="AC58" s="22"/>
      <c r="AD58" s="22"/>
      <c r="AE58" s="22"/>
      <c r="AF58" s="22"/>
      <c r="AG58" s="22"/>
      <c r="AH58" s="22"/>
      <c r="AI58" s="22"/>
      <c r="AJ58" s="22"/>
      <c r="AK58" s="22"/>
      <c r="AL58" s="22"/>
      <c r="AM58" s="937"/>
      <c r="AN58" s="937"/>
      <c r="AO58" s="937"/>
      <c r="AP58" s="937"/>
      <c r="AQ58" s="937"/>
      <c r="AR58" s="940"/>
      <c r="AS58" s="937"/>
      <c r="AT58" s="937"/>
      <c r="AU58" s="937"/>
      <c r="AV58" s="937"/>
      <c r="AW58" s="49"/>
    </row>
    <row r="59" spans="1:49" ht="13.5" customHeight="1">
      <c r="A59" s="23"/>
      <c r="B59" s="65"/>
      <c r="C59" s="23"/>
      <c r="D59" s="897" t="s">
        <v>595</v>
      </c>
      <c r="E59" s="1580" t="s">
        <v>449</v>
      </c>
      <c r="F59" s="1581"/>
      <c r="G59" s="1493" t="s">
        <v>59</v>
      </c>
      <c r="H59" s="1493"/>
      <c r="I59" s="1493"/>
      <c r="J59" s="1493"/>
      <c r="K59" s="1493"/>
      <c r="L59" s="1493"/>
      <c r="M59" s="24"/>
      <c r="N59" s="22"/>
      <c r="O59" s="1488" t="s">
        <v>595</v>
      </c>
      <c r="P59" s="1489"/>
      <c r="Q59" s="901" t="s">
        <v>449</v>
      </c>
      <c r="R59" s="1493" t="s">
        <v>54</v>
      </c>
      <c r="S59" s="1493"/>
      <c r="T59" s="1493"/>
      <c r="U59" s="1493"/>
      <c r="V59" s="1493"/>
      <c r="W59" s="1493"/>
      <c r="X59" s="1493"/>
      <c r="Y59" s="1493"/>
      <c r="Z59" s="1493"/>
      <c r="AA59" s="1493"/>
      <c r="AB59" s="1493"/>
      <c r="AC59" s="22"/>
      <c r="AD59" s="1186" t="s">
        <v>595</v>
      </c>
      <c r="AE59" s="901"/>
      <c r="AF59" s="949" t="s">
        <v>766</v>
      </c>
      <c r="AG59" s="1495" t="s">
        <v>986</v>
      </c>
      <c r="AH59" s="1495"/>
      <c r="AI59" s="1495"/>
      <c r="AJ59" s="1495"/>
      <c r="AK59" s="1495"/>
      <c r="AL59" s="1495"/>
      <c r="AM59" s="1495"/>
      <c r="AN59" s="1495"/>
      <c r="AO59" s="1495"/>
      <c r="AP59" s="1495"/>
      <c r="AQ59" s="937"/>
      <c r="AR59" s="940"/>
      <c r="AS59" s="937"/>
      <c r="AT59" s="937"/>
      <c r="AU59" s="937"/>
      <c r="AV59" s="937"/>
      <c r="AW59" s="51"/>
    </row>
    <row r="60" spans="1:49" s="23" customFormat="1" ht="3" customHeight="1">
      <c r="B60" s="65"/>
      <c r="D60" s="406"/>
      <c r="E60" s="281"/>
      <c r="F60" s="84"/>
      <c r="G60" s="954"/>
      <c r="H60" s="954"/>
      <c r="I60" s="954"/>
      <c r="J60" s="22"/>
      <c r="K60" s="22"/>
      <c r="L60" s="22"/>
      <c r="M60" s="24"/>
      <c r="N60" s="22"/>
      <c r="O60" s="406"/>
      <c r="P60" s="406"/>
      <c r="Q60" s="281"/>
      <c r="R60" s="22"/>
      <c r="S60" s="22"/>
      <c r="T60" s="22"/>
      <c r="U60" s="22"/>
      <c r="V60" s="22"/>
      <c r="W60" s="22"/>
      <c r="X60" s="22"/>
      <c r="Y60" s="22"/>
      <c r="Z60" s="22"/>
      <c r="AA60" s="22"/>
      <c r="AB60" s="22"/>
      <c r="AC60" s="22"/>
      <c r="AD60" s="406"/>
      <c r="AE60" s="281"/>
      <c r="AF60" s="950"/>
      <c r="AG60" s="55"/>
      <c r="AH60" s="55"/>
      <c r="AI60" s="55"/>
      <c r="AJ60" s="55"/>
      <c r="AK60" s="55"/>
      <c r="AL60" s="22"/>
      <c r="AM60" s="943"/>
      <c r="AN60" s="943"/>
      <c r="AO60" s="943"/>
      <c r="AP60" s="943"/>
      <c r="AQ60" s="937"/>
      <c r="AR60" s="940"/>
      <c r="AS60" s="937"/>
      <c r="AT60" s="937"/>
      <c r="AU60" s="937"/>
      <c r="AV60" s="937"/>
      <c r="AW60" s="70"/>
    </row>
    <row r="61" spans="1:49" ht="13.5" customHeight="1">
      <c r="A61" s="23"/>
      <c r="B61" s="65"/>
      <c r="C61" s="23"/>
      <c r="E61" s="114"/>
      <c r="F61" s="114"/>
      <c r="G61" s="18"/>
      <c r="H61" s="18"/>
      <c r="I61" s="18"/>
      <c r="J61" s="18"/>
      <c r="K61" s="18"/>
      <c r="L61" s="18"/>
      <c r="M61" s="24"/>
      <c r="N61" s="22"/>
      <c r="O61" s="52"/>
      <c r="P61" s="52"/>
      <c r="Q61" s="53" t="s">
        <v>629</v>
      </c>
      <c r="R61" s="1587" t="s">
        <v>622</v>
      </c>
      <c r="S61" s="1587"/>
      <c r="T61" s="1587"/>
      <c r="U61" s="1587"/>
      <c r="V61" s="1587"/>
      <c r="W61" s="1587"/>
      <c r="X61" s="1587"/>
      <c r="Y61" s="1587"/>
      <c r="Z61" s="1587"/>
      <c r="AA61" s="1587"/>
      <c r="AB61" s="39" t="s">
        <v>630</v>
      </c>
      <c r="AC61" s="39"/>
      <c r="AD61" s="897" t="s">
        <v>595</v>
      </c>
      <c r="AE61" s="901"/>
      <c r="AF61" s="951" t="s">
        <v>767</v>
      </c>
      <c r="AG61" s="1484" t="s">
        <v>63</v>
      </c>
      <c r="AH61" s="1484"/>
      <c r="AI61" s="1484"/>
      <c r="AJ61" s="1484"/>
      <c r="AK61" s="1484"/>
      <c r="AL61" s="1484"/>
      <c r="AM61" s="1484"/>
      <c r="AN61" s="1484"/>
      <c r="AO61" s="1484"/>
      <c r="AP61" s="1484"/>
      <c r="AQ61" s="937"/>
      <c r="AR61" s="940"/>
      <c r="AS61" s="937"/>
      <c r="AT61" s="937"/>
      <c r="AU61" s="937"/>
      <c r="AV61" s="937"/>
      <c r="AW61" s="51"/>
    </row>
    <row r="62" spans="1:49" s="23" customFormat="1" ht="3" customHeight="1">
      <c r="B62" s="65"/>
      <c r="D62" s="406"/>
      <c r="E62" s="281"/>
      <c r="F62" s="84"/>
      <c r="G62" s="954"/>
      <c r="H62" s="954"/>
      <c r="I62" s="954"/>
      <c r="J62" s="22"/>
      <c r="K62" s="22"/>
      <c r="L62" s="22"/>
      <c r="M62" s="24"/>
      <c r="N62" s="22"/>
      <c r="O62" s="52"/>
      <c r="P62" s="52"/>
      <c r="Q62" s="53"/>
      <c r="R62" s="1587"/>
      <c r="S62" s="1587"/>
      <c r="T62" s="1587"/>
      <c r="U62" s="1587"/>
      <c r="V62" s="1587"/>
      <c r="W62" s="1587"/>
      <c r="X62" s="1587"/>
      <c r="Y62" s="1587"/>
      <c r="Z62" s="1587"/>
      <c r="AA62" s="1587"/>
      <c r="AB62" s="39"/>
      <c r="AC62" s="39"/>
      <c r="AD62" s="406"/>
      <c r="AE62" s="281"/>
      <c r="AF62" s="25"/>
      <c r="AG62" s="22"/>
      <c r="AH62" s="22"/>
      <c r="AI62" s="22"/>
      <c r="AJ62" s="22"/>
      <c r="AK62" s="22"/>
      <c r="AL62" s="22"/>
      <c r="AM62" s="943"/>
      <c r="AN62" s="943"/>
      <c r="AO62" s="943"/>
      <c r="AP62" s="943"/>
      <c r="AQ62" s="937"/>
      <c r="AR62" s="940"/>
      <c r="AS62" s="937"/>
      <c r="AT62" s="937"/>
      <c r="AU62" s="937"/>
      <c r="AV62" s="937"/>
      <c r="AW62" s="70"/>
    </row>
    <row r="63" spans="1:49" ht="13.5" customHeight="1">
      <c r="A63" s="23"/>
      <c r="B63" s="65"/>
      <c r="C63" s="23"/>
      <c r="D63" s="897" t="s">
        <v>595</v>
      </c>
      <c r="E63" s="1580" t="s">
        <v>607</v>
      </c>
      <c r="F63" s="1581"/>
      <c r="G63" s="1493" t="s">
        <v>60</v>
      </c>
      <c r="H63" s="1493"/>
      <c r="I63" s="1493"/>
      <c r="J63" s="1493"/>
      <c r="K63" s="1493"/>
      <c r="L63" s="1493"/>
      <c r="M63" s="424"/>
      <c r="N63" s="22"/>
      <c r="O63" s="52"/>
      <c r="P63" s="52"/>
      <c r="Q63" s="53" t="s">
        <v>580</v>
      </c>
      <c r="R63" s="1587"/>
      <c r="S63" s="1587"/>
      <c r="T63" s="1587"/>
      <c r="U63" s="1587"/>
      <c r="V63" s="1587"/>
      <c r="W63" s="1587"/>
      <c r="X63" s="1587"/>
      <c r="Y63" s="1587"/>
      <c r="Z63" s="1587"/>
      <c r="AA63" s="1587"/>
      <c r="AB63" s="39" t="s">
        <v>583</v>
      </c>
      <c r="AC63" s="39"/>
      <c r="AD63" s="897" t="s">
        <v>595</v>
      </c>
      <c r="AE63" s="901"/>
      <c r="AF63" s="951" t="s">
        <v>768</v>
      </c>
      <c r="AG63" s="1484" t="s">
        <v>64</v>
      </c>
      <c r="AH63" s="1484"/>
      <c r="AI63" s="1484"/>
      <c r="AJ63" s="1484"/>
      <c r="AK63" s="1484"/>
      <c r="AL63" s="1484"/>
      <c r="AM63" s="1484"/>
      <c r="AN63" s="1484"/>
      <c r="AO63" s="1484"/>
      <c r="AP63" s="1484"/>
      <c r="AQ63" s="937"/>
      <c r="AR63" s="940"/>
      <c r="AS63" s="937"/>
      <c r="AT63" s="937"/>
      <c r="AU63" s="937"/>
      <c r="AV63" s="937"/>
      <c r="AW63" s="51"/>
    </row>
    <row r="64" spans="1:49" s="23" customFormat="1" ht="3" customHeight="1">
      <c r="B64" s="65"/>
      <c r="D64" s="406"/>
      <c r="E64" s="281"/>
      <c r="F64" s="84"/>
      <c r="G64" s="954"/>
      <c r="H64" s="954"/>
      <c r="I64" s="954"/>
      <c r="J64" s="55"/>
      <c r="K64" s="55"/>
      <c r="L64" s="55"/>
      <c r="M64" s="424"/>
      <c r="N64" s="22"/>
      <c r="O64" s="52"/>
      <c r="P64" s="52"/>
      <c r="Q64" s="53"/>
      <c r="R64" s="411"/>
      <c r="S64" s="411"/>
      <c r="T64" s="411"/>
      <c r="U64" s="411"/>
      <c r="V64" s="411"/>
      <c r="W64" s="411"/>
      <c r="X64" s="411"/>
      <c r="Y64" s="411"/>
      <c r="Z64" s="411"/>
      <c r="AA64" s="411"/>
      <c r="AB64" s="39"/>
      <c r="AC64" s="39"/>
      <c r="AD64" s="406"/>
      <c r="AE64" s="281"/>
      <c r="AF64" s="25"/>
      <c r="AG64" s="22"/>
      <c r="AH64" s="22"/>
      <c r="AI64" s="22"/>
      <c r="AJ64" s="22"/>
      <c r="AK64" s="22"/>
      <c r="AL64" s="22"/>
      <c r="AM64" s="943"/>
      <c r="AN64" s="943"/>
      <c r="AO64" s="943"/>
      <c r="AP64" s="943"/>
      <c r="AQ64" s="937"/>
      <c r="AR64" s="940"/>
      <c r="AS64" s="937"/>
      <c r="AT64" s="937"/>
      <c r="AU64" s="937"/>
      <c r="AV64" s="937"/>
      <c r="AW64" s="70"/>
    </row>
    <row r="65" spans="1:49" ht="14.1" customHeight="1">
      <c r="A65" s="23"/>
      <c r="B65" s="65"/>
      <c r="C65" s="23"/>
      <c r="D65" s="406"/>
      <c r="E65" s="281"/>
      <c r="F65" s="114"/>
      <c r="G65" s="954"/>
      <c r="H65" s="954"/>
      <c r="I65" s="954"/>
      <c r="J65" s="55"/>
      <c r="K65" s="55"/>
      <c r="L65" s="55"/>
      <c r="M65" s="424"/>
      <c r="N65" s="54"/>
      <c r="O65" s="1488" t="s">
        <v>595</v>
      </c>
      <c r="P65" s="1489"/>
      <c r="Q65" s="901" t="s">
        <v>607</v>
      </c>
      <c r="R65" s="1493" t="s">
        <v>55</v>
      </c>
      <c r="S65" s="1493"/>
      <c r="T65" s="1493"/>
      <c r="U65" s="1493"/>
      <c r="V65" s="1493"/>
      <c r="W65" s="1493"/>
      <c r="X65" s="1493"/>
      <c r="Y65" s="1493"/>
      <c r="Z65" s="1493"/>
      <c r="AA65" s="1493"/>
      <c r="AB65" s="1493"/>
      <c r="AC65" s="22"/>
      <c r="AD65" s="897" t="s">
        <v>595</v>
      </c>
      <c r="AE65" s="901"/>
      <c r="AF65" s="951" t="s">
        <v>769</v>
      </c>
      <c r="AG65" s="1484" t="s">
        <v>65</v>
      </c>
      <c r="AH65" s="1484"/>
      <c r="AI65" s="1484"/>
      <c r="AJ65" s="1484"/>
      <c r="AK65" s="1484"/>
      <c r="AL65" s="1484"/>
      <c r="AM65" s="1484"/>
      <c r="AN65" s="1484"/>
      <c r="AO65" s="1484"/>
      <c r="AP65" s="1484"/>
      <c r="AQ65" s="937"/>
      <c r="AR65" s="940"/>
      <c r="AS65" s="937"/>
      <c r="AT65" s="937"/>
      <c r="AU65" s="937"/>
      <c r="AV65" s="937"/>
      <c r="AW65" s="51"/>
    </row>
    <row r="66" spans="1:49" s="23" customFormat="1" ht="3" customHeight="1">
      <c r="B66" s="65"/>
      <c r="D66" s="406"/>
      <c r="E66" s="281"/>
      <c r="F66" s="84"/>
      <c r="G66" s="954"/>
      <c r="H66" s="954"/>
      <c r="I66" s="954"/>
      <c r="J66" s="55"/>
      <c r="K66" s="55"/>
      <c r="L66" s="55"/>
      <c r="M66" s="424"/>
      <c r="N66" s="54"/>
      <c r="O66" s="406"/>
      <c r="P66" s="406"/>
      <c r="Q66" s="281"/>
      <c r="R66" s="22"/>
      <c r="S66" s="22"/>
      <c r="T66" s="22"/>
      <c r="U66" s="22"/>
      <c r="V66" s="22"/>
      <c r="W66" s="22"/>
      <c r="X66" s="22"/>
      <c r="Y66" s="22"/>
      <c r="Z66" s="22"/>
      <c r="AA66" s="22"/>
      <c r="AB66" s="22"/>
      <c r="AC66" s="22"/>
      <c r="AD66" s="406"/>
      <c r="AE66" s="281"/>
      <c r="AF66" s="25"/>
      <c r="AG66" s="22"/>
      <c r="AH66" s="22"/>
      <c r="AI66" s="22"/>
      <c r="AJ66" s="22"/>
      <c r="AK66" s="22"/>
      <c r="AL66" s="22"/>
      <c r="AM66" s="943"/>
      <c r="AN66" s="943"/>
      <c r="AO66" s="943"/>
      <c r="AP66" s="943"/>
      <c r="AQ66" s="937"/>
      <c r="AR66" s="940"/>
      <c r="AS66" s="937"/>
      <c r="AT66" s="937"/>
      <c r="AU66" s="937"/>
      <c r="AV66" s="937"/>
      <c r="AW66" s="70"/>
    </row>
    <row r="67" spans="1:49" ht="14.1" customHeight="1">
      <c r="A67" s="23"/>
      <c r="B67" s="65"/>
      <c r="C67" s="23"/>
      <c r="D67" s="897" t="s">
        <v>595</v>
      </c>
      <c r="E67" s="1580" t="s">
        <v>608</v>
      </c>
      <c r="F67" s="1581"/>
      <c r="G67" s="1493" t="s">
        <v>61</v>
      </c>
      <c r="H67" s="1493"/>
      <c r="I67" s="1493"/>
      <c r="J67" s="1493"/>
      <c r="K67" s="1493"/>
      <c r="L67" s="1493"/>
      <c r="M67" s="424"/>
      <c r="N67" s="22"/>
      <c r="O67" s="1588" t="s">
        <v>595</v>
      </c>
      <c r="P67" s="1589"/>
      <c r="Q67" s="901" t="s">
        <v>608</v>
      </c>
      <c r="R67" s="1590" t="s">
        <v>995</v>
      </c>
      <c r="S67" s="1590"/>
      <c r="T67" s="1590"/>
      <c r="U67" s="1590"/>
      <c r="V67" s="1590"/>
      <c r="W67" s="1590"/>
      <c r="X67" s="1590"/>
      <c r="Y67" s="1590"/>
      <c r="Z67" s="1590"/>
      <c r="AA67" s="1590"/>
      <c r="AB67" s="1590"/>
      <c r="AC67" s="55"/>
      <c r="AD67" s="897" t="s">
        <v>595</v>
      </c>
      <c r="AE67" s="901"/>
      <c r="AF67" s="949" t="s">
        <v>770</v>
      </c>
      <c r="AG67" s="1495" t="s">
        <v>66</v>
      </c>
      <c r="AH67" s="1495"/>
      <c r="AI67" s="1495"/>
      <c r="AJ67" s="1495"/>
      <c r="AK67" s="1495"/>
      <c r="AL67" s="1495"/>
      <c r="AM67" s="1495"/>
      <c r="AN67" s="1495"/>
      <c r="AO67" s="1495"/>
      <c r="AP67" s="1495"/>
      <c r="AQ67" s="937"/>
      <c r="AR67" s="940"/>
      <c r="AS67" s="937"/>
      <c r="AT67" s="937"/>
      <c r="AU67" s="937"/>
      <c r="AV67" s="937"/>
      <c r="AW67" s="51"/>
    </row>
    <row r="68" spans="1:49" s="23" customFormat="1" ht="3" customHeight="1">
      <c r="B68" s="65"/>
      <c r="D68" s="406"/>
      <c r="E68" s="281"/>
      <c r="F68" s="84"/>
      <c r="G68" s="954"/>
      <c r="H68" s="954"/>
      <c r="I68" s="954"/>
      <c r="J68" s="55"/>
      <c r="K68" s="55"/>
      <c r="L68" s="55"/>
      <c r="M68" s="424"/>
      <c r="N68" s="22"/>
      <c r="O68" s="1356"/>
      <c r="P68" s="1356"/>
      <c r="Q68" s="281"/>
      <c r="R68" s="55"/>
      <c r="S68" s="55"/>
      <c r="T68" s="55"/>
      <c r="U68" s="55"/>
      <c r="V68" s="55"/>
      <c r="W68" s="55"/>
      <c r="X68" s="55"/>
      <c r="Y68" s="55"/>
      <c r="Z68" s="55"/>
      <c r="AA68" s="55"/>
      <c r="AB68" s="55"/>
      <c r="AC68" s="55"/>
      <c r="AD68" s="406"/>
      <c r="AE68" s="281"/>
      <c r="AF68" s="952"/>
      <c r="AG68" s="945"/>
      <c r="AH68" s="945"/>
      <c r="AI68" s="945"/>
      <c r="AJ68" s="945"/>
      <c r="AK68" s="945"/>
      <c r="AL68" s="945"/>
      <c r="AM68" s="946"/>
      <c r="AN68" s="946"/>
      <c r="AO68" s="946"/>
      <c r="AP68" s="946"/>
      <c r="AQ68" s="937"/>
      <c r="AR68" s="940"/>
      <c r="AS68" s="937"/>
      <c r="AT68" s="937"/>
      <c r="AU68" s="937"/>
      <c r="AV68" s="937"/>
      <c r="AW68" s="70"/>
    </row>
    <row r="69" spans="1:49" ht="14.1" customHeight="1">
      <c r="A69" s="23"/>
      <c r="B69" s="65"/>
      <c r="C69" s="23"/>
      <c r="D69" s="406"/>
      <c r="E69" s="281"/>
      <c r="F69" s="114"/>
      <c r="G69" s="954"/>
      <c r="H69" s="954"/>
      <c r="I69" s="954"/>
      <c r="J69" s="55"/>
      <c r="K69" s="55"/>
      <c r="L69" s="55"/>
      <c r="M69" s="424"/>
      <c r="N69" s="39"/>
      <c r="O69" s="1490" t="s">
        <v>595</v>
      </c>
      <c r="P69" s="1490"/>
      <c r="Q69" s="1370"/>
      <c r="R69" s="1491"/>
      <c r="S69" s="1492"/>
      <c r="T69" s="1492"/>
      <c r="U69" s="1492"/>
      <c r="V69" s="1492"/>
      <c r="W69" s="1492"/>
      <c r="X69" s="1492"/>
      <c r="Y69" s="1492"/>
      <c r="Z69" s="1492"/>
      <c r="AA69" s="1492"/>
      <c r="AB69" s="1492"/>
      <c r="AC69" s="55"/>
      <c r="AD69" s="897" t="s">
        <v>595</v>
      </c>
      <c r="AE69" s="901"/>
      <c r="AF69" s="949" t="s">
        <v>765</v>
      </c>
      <c r="AG69" s="1495" t="s">
        <v>762</v>
      </c>
      <c r="AH69" s="1495"/>
      <c r="AI69" s="1495"/>
      <c r="AJ69" s="1495"/>
      <c r="AK69" s="1495"/>
      <c r="AL69" s="1495"/>
      <c r="AM69" s="1495"/>
      <c r="AN69" s="1495"/>
      <c r="AO69" s="1495"/>
      <c r="AP69" s="1495"/>
      <c r="AQ69" s="937"/>
      <c r="AR69" s="940"/>
      <c r="AS69" s="937"/>
      <c r="AT69" s="937"/>
      <c r="AU69" s="937"/>
      <c r="AV69" s="937"/>
      <c r="AW69" s="51"/>
    </row>
    <row r="70" spans="1:49" s="23" customFormat="1" ht="3" customHeight="1">
      <c r="B70" s="65"/>
      <c r="D70" s="406"/>
      <c r="E70" s="281"/>
      <c r="F70" s="84"/>
      <c r="G70" s="954"/>
      <c r="H70" s="954"/>
      <c r="I70" s="954"/>
      <c r="J70" s="55"/>
      <c r="K70" s="55"/>
      <c r="L70" s="55"/>
      <c r="M70" s="424"/>
      <c r="N70" s="39"/>
      <c r="O70" s="406"/>
      <c r="P70" s="406"/>
      <c r="Q70" s="281"/>
      <c r="R70" s="55"/>
      <c r="S70" s="55"/>
      <c r="T70" s="55"/>
      <c r="U70" s="55"/>
      <c r="V70" s="55"/>
      <c r="W70" s="55"/>
      <c r="X70" s="55"/>
      <c r="Y70" s="55"/>
      <c r="Z70" s="55"/>
      <c r="AA70" s="55"/>
      <c r="AB70" s="55"/>
      <c r="AC70" s="55"/>
      <c r="AD70" s="406"/>
      <c r="AE70" s="281"/>
      <c r="AF70" s="950"/>
      <c r="AG70" s="55"/>
      <c r="AH70" s="55"/>
      <c r="AI70" s="55"/>
      <c r="AJ70" s="55"/>
      <c r="AK70" s="55"/>
      <c r="AL70" s="55"/>
      <c r="AM70" s="943"/>
      <c r="AN70" s="943"/>
      <c r="AO70" s="943"/>
      <c r="AP70" s="943"/>
      <c r="AQ70" s="937"/>
      <c r="AR70" s="940"/>
      <c r="AS70" s="937"/>
      <c r="AT70" s="937"/>
      <c r="AU70" s="937"/>
      <c r="AV70" s="937"/>
      <c r="AW70" s="70"/>
    </row>
    <row r="71" spans="1:49" ht="14.1" customHeight="1">
      <c r="A71" s="23"/>
      <c r="B71" s="65"/>
      <c r="C71" s="23"/>
      <c r="D71" s="897" t="s">
        <v>595</v>
      </c>
      <c r="E71" s="1580" t="s">
        <v>609</v>
      </c>
      <c r="F71" s="1581"/>
      <c r="G71" s="1495" t="s">
        <v>62</v>
      </c>
      <c r="H71" s="1495"/>
      <c r="I71" s="1495"/>
      <c r="J71" s="1495"/>
      <c r="K71" s="1495"/>
      <c r="L71" s="1495"/>
      <c r="M71" s="424"/>
      <c r="N71" s="58"/>
      <c r="O71" s="1488" t="s">
        <v>595</v>
      </c>
      <c r="P71" s="1489"/>
      <c r="Q71" s="901" t="s">
        <v>610</v>
      </c>
      <c r="R71" s="1484" t="s">
        <v>401</v>
      </c>
      <c r="S71" s="1493"/>
      <c r="T71" s="1493"/>
      <c r="U71" s="1493"/>
      <c r="V71" s="1493"/>
      <c r="W71" s="1493"/>
      <c r="X71" s="1493"/>
      <c r="Y71" s="1493"/>
      <c r="Z71" s="1493"/>
      <c r="AA71" s="1493"/>
      <c r="AB71" s="1493"/>
      <c r="AC71" s="59"/>
      <c r="AD71" s="897" t="s">
        <v>595</v>
      </c>
      <c r="AE71" s="901"/>
      <c r="AF71" s="1269" t="s">
        <v>798</v>
      </c>
      <c r="AG71" s="1487" t="s">
        <v>938</v>
      </c>
      <c r="AH71" s="1487"/>
      <c r="AI71" s="1487"/>
      <c r="AJ71" s="1487"/>
      <c r="AK71" s="1487"/>
      <c r="AL71" s="1487"/>
      <c r="AM71" s="1487"/>
      <c r="AN71" s="1487"/>
      <c r="AO71" s="1487"/>
      <c r="AP71" s="1487"/>
      <c r="AQ71" s="937"/>
      <c r="AR71" s="940"/>
      <c r="AS71" s="937"/>
      <c r="AT71" s="937"/>
      <c r="AU71" s="937"/>
      <c r="AV71" s="937"/>
      <c r="AW71" s="51"/>
    </row>
    <row r="72" spans="1:49" s="23" customFormat="1" ht="3" customHeight="1">
      <c r="B72" s="65"/>
      <c r="C72" s="406"/>
      <c r="D72" s="281"/>
      <c r="E72" s="281"/>
      <c r="F72" s="281"/>
      <c r="G72" s="281"/>
      <c r="H72" s="281"/>
      <c r="I72" s="55"/>
      <c r="J72" s="55"/>
      <c r="K72" s="55"/>
      <c r="L72" s="55"/>
      <c r="M72" s="424"/>
      <c r="N72" s="58"/>
      <c r="O72" s="406"/>
      <c r="P72" s="406"/>
      <c r="Q72" s="281"/>
      <c r="R72" s="22"/>
      <c r="S72" s="22"/>
      <c r="T72" s="59"/>
      <c r="U72" s="59"/>
      <c r="V72" s="59"/>
      <c r="W72" s="59"/>
      <c r="X72" s="59"/>
      <c r="Y72" s="59"/>
      <c r="Z72" s="59"/>
      <c r="AA72" s="59"/>
      <c r="AB72" s="59"/>
      <c r="AC72" s="59"/>
      <c r="AD72" s="60"/>
      <c r="AE72" s="61"/>
      <c r="AF72" s="1270"/>
      <c r="AG72" s="1255"/>
      <c r="AH72" s="1255"/>
      <c r="AI72" s="1255"/>
      <c r="AJ72" s="1255"/>
      <c r="AK72" s="1255"/>
      <c r="AL72" s="1255"/>
      <c r="AM72" s="1271"/>
      <c r="AN72" s="1271"/>
      <c r="AO72" s="1271"/>
      <c r="AP72" s="1271"/>
      <c r="AQ72" s="937"/>
      <c r="AR72" s="940"/>
      <c r="AS72" s="937"/>
      <c r="AT72" s="937"/>
      <c r="AU72" s="937"/>
      <c r="AV72" s="937"/>
      <c r="AW72" s="70"/>
    </row>
    <row r="73" spans="1:49" ht="14.1" customHeight="1">
      <c r="A73" s="23"/>
      <c r="B73" s="65"/>
      <c r="C73" s="22"/>
      <c r="D73" s="22"/>
      <c r="E73" s="22"/>
      <c r="F73" s="22"/>
      <c r="G73" s="22"/>
      <c r="H73" s="22"/>
      <c r="I73" s="22"/>
      <c r="J73" s="22"/>
      <c r="K73" s="22"/>
      <c r="L73" s="22"/>
      <c r="M73" s="24"/>
      <c r="N73" s="58"/>
      <c r="O73" s="1488" t="s">
        <v>595</v>
      </c>
      <c r="P73" s="1489"/>
      <c r="Q73" s="901" t="s">
        <v>631</v>
      </c>
      <c r="R73" s="1495" t="s">
        <v>56</v>
      </c>
      <c r="S73" s="1495"/>
      <c r="T73" s="1495"/>
      <c r="U73" s="1495"/>
      <c r="V73" s="1495"/>
      <c r="W73" s="1495"/>
      <c r="X73" s="1495"/>
      <c r="Y73" s="1495"/>
      <c r="Z73" s="1495"/>
      <c r="AA73" s="1495"/>
      <c r="AB73" s="1495"/>
      <c r="AC73" s="59"/>
      <c r="AD73" s="897" t="s">
        <v>595</v>
      </c>
      <c r="AE73" s="901"/>
      <c r="AF73" s="1269" t="s">
        <v>799</v>
      </c>
      <c r="AG73" s="1487" t="s">
        <v>939</v>
      </c>
      <c r="AH73" s="1487"/>
      <c r="AI73" s="1487"/>
      <c r="AJ73" s="1487"/>
      <c r="AK73" s="1487"/>
      <c r="AL73" s="1487"/>
      <c r="AM73" s="1487"/>
      <c r="AN73" s="1487"/>
      <c r="AO73" s="1487"/>
      <c r="AP73" s="1487"/>
      <c r="AQ73" s="937"/>
      <c r="AR73" s="940"/>
      <c r="AS73" s="937"/>
      <c r="AT73" s="937"/>
      <c r="AU73" s="937"/>
      <c r="AV73" s="937"/>
      <c r="AW73" s="51"/>
    </row>
    <row r="74" spans="1:49" s="23" customFormat="1" ht="3" customHeight="1">
      <c r="B74" s="65"/>
      <c r="C74" s="22"/>
      <c r="D74" s="22"/>
      <c r="E74" s="22"/>
      <c r="F74" s="22"/>
      <c r="G74" s="22"/>
      <c r="H74" s="22"/>
      <c r="I74" s="22"/>
      <c r="J74" s="22"/>
      <c r="K74" s="22"/>
      <c r="L74" s="22"/>
      <c r="M74" s="24"/>
      <c r="N74" s="58"/>
      <c r="O74" s="406"/>
      <c r="P74" s="406"/>
      <c r="Q74" s="281"/>
      <c r="R74" s="55"/>
      <c r="S74" s="55"/>
      <c r="T74" s="55"/>
      <c r="U74" s="55"/>
      <c r="V74" s="55"/>
      <c r="W74" s="55"/>
      <c r="X74" s="55"/>
      <c r="Y74" s="55"/>
      <c r="Z74" s="55"/>
      <c r="AA74" s="55"/>
      <c r="AB74" s="55"/>
      <c r="AC74" s="59"/>
      <c r="AD74" s="60"/>
      <c r="AE74" s="62"/>
      <c r="AF74" s="953"/>
      <c r="AG74" s="944"/>
      <c r="AH74" s="944"/>
      <c r="AI74" s="944"/>
      <c r="AJ74" s="944"/>
      <c r="AK74" s="22"/>
      <c r="AL74" s="22"/>
      <c r="AM74" s="943"/>
      <c r="AN74" s="943"/>
      <c r="AO74" s="943"/>
      <c r="AP74" s="943"/>
      <c r="AQ74" s="937"/>
      <c r="AR74" s="940"/>
      <c r="AS74" s="937"/>
      <c r="AT74" s="937"/>
      <c r="AU74" s="937"/>
      <c r="AV74" s="937"/>
      <c r="AW74" s="70"/>
    </row>
    <row r="75" spans="1:49" ht="14.1" customHeight="1">
      <c r="A75" s="23"/>
      <c r="B75" s="65"/>
      <c r="C75" s="56" t="s">
        <v>629</v>
      </c>
      <c r="D75" s="1587" t="s">
        <v>600</v>
      </c>
      <c r="E75" s="1587"/>
      <c r="F75" s="1587"/>
      <c r="G75" s="1587"/>
      <c r="H75" s="1587"/>
      <c r="I75" s="1587"/>
      <c r="J75" s="1587"/>
      <c r="K75" s="1587"/>
      <c r="L75" s="57" t="s">
        <v>581</v>
      </c>
      <c r="M75" s="425"/>
      <c r="N75" s="39"/>
      <c r="O75" s="1488" t="s">
        <v>595</v>
      </c>
      <c r="P75" s="1489"/>
      <c r="Q75" s="901" t="s">
        <v>632</v>
      </c>
      <c r="R75" s="1493" t="s">
        <v>57</v>
      </c>
      <c r="S75" s="1493"/>
      <c r="T75" s="1493"/>
      <c r="U75" s="1493"/>
      <c r="V75" s="1493"/>
      <c r="W75" s="1493"/>
      <c r="X75" s="1493"/>
      <c r="Y75" s="1493"/>
      <c r="Z75" s="1493"/>
      <c r="AA75" s="1493"/>
      <c r="AB75" s="1493"/>
      <c r="AC75" s="63"/>
      <c r="AD75" s="897" t="s">
        <v>595</v>
      </c>
      <c r="AE75" s="901"/>
      <c r="AF75" s="951" t="s">
        <v>771</v>
      </c>
      <c r="AG75" s="1484" t="s">
        <v>549</v>
      </c>
      <c r="AH75" s="1484"/>
      <c r="AI75" s="1484"/>
      <c r="AJ75" s="1484"/>
      <c r="AK75" s="1484"/>
      <c r="AL75" s="1484"/>
      <c r="AM75" s="1484"/>
      <c r="AN75" s="1484"/>
      <c r="AO75" s="1484"/>
      <c r="AP75" s="1484"/>
      <c r="AQ75" s="937"/>
      <c r="AR75" s="940"/>
      <c r="AS75" s="937"/>
      <c r="AT75" s="937"/>
      <c r="AU75" s="937"/>
      <c r="AV75" s="937"/>
      <c r="AW75" s="51"/>
    </row>
    <row r="76" spans="1:49" s="23" customFormat="1" ht="3" customHeight="1">
      <c r="B76" s="65"/>
      <c r="C76" s="56"/>
      <c r="D76" s="1587"/>
      <c r="E76" s="1587"/>
      <c r="F76" s="1587"/>
      <c r="G76" s="1587"/>
      <c r="H76" s="1587"/>
      <c r="I76" s="1587"/>
      <c r="J76" s="1587"/>
      <c r="K76" s="1587"/>
      <c r="L76" s="57"/>
      <c r="M76" s="425"/>
      <c r="N76" s="39"/>
      <c r="O76" s="406"/>
      <c r="P76" s="406"/>
      <c r="Q76" s="281"/>
      <c r="R76" s="22"/>
      <c r="S76" s="22"/>
      <c r="T76" s="22"/>
      <c r="U76" s="22"/>
      <c r="V76" s="22"/>
      <c r="W76" s="22"/>
      <c r="X76" s="22"/>
      <c r="Y76" s="22"/>
      <c r="Z76" s="22"/>
      <c r="AA76" s="22"/>
      <c r="AB76" s="63"/>
      <c r="AC76" s="63"/>
      <c r="AD76" s="406"/>
      <c r="AE76" s="281"/>
      <c r="AF76" s="25"/>
      <c r="AG76" s="22"/>
      <c r="AH76" s="64"/>
      <c r="AI76" s="64"/>
      <c r="AJ76" s="64"/>
      <c r="AK76" s="64"/>
      <c r="AL76" s="64"/>
      <c r="AM76" s="943"/>
      <c r="AN76" s="943"/>
      <c r="AO76" s="943"/>
      <c r="AP76" s="943"/>
      <c r="AQ76" s="937"/>
      <c r="AR76" s="940"/>
      <c r="AS76" s="937"/>
      <c r="AT76" s="937"/>
      <c r="AU76" s="937"/>
      <c r="AV76" s="937"/>
      <c r="AW76" s="70"/>
    </row>
    <row r="77" spans="1:49" ht="14.1" customHeight="1">
      <c r="A77" s="23"/>
      <c r="B77" s="65"/>
      <c r="C77" s="58"/>
      <c r="D77" s="1587"/>
      <c r="E77" s="1587"/>
      <c r="F77" s="1587"/>
      <c r="G77" s="1587"/>
      <c r="H77" s="1587"/>
      <c r="I77" s="1587"/>
      <c r="J77" s="1587"/>
      <c r="K77" s="1587"/>
      <c r="L77" s="58"/>
      <c r="M77" s="426"/>
      <c r="N77" s="22"/>
      <c r="O77" s="1488" t="s">
        <v>595</v>
      </c>
      <c r="P77" s="1489"/>
      <c r="Q77" s="901" t="s">
        <v>522</v>
      </c>
      <c r="R77" s="1493" t="s">
        <v>58</v>
      </c>
      <c r="S77" s="1493"/>
      <c r="T77" s="1493"/>
      <c r="U77" s="1493"/>
      <c r="V77" s="1493"/>
      <c r="W77" s="1493"/>
      <c r="X77" s="1493"/>
      <c r="Y77" s="1493"/>
      <c r="Z77" s="1493"/>
      <c r="AA77" s="1493"/>
      <c r="AB77" s="1493"/>
      <c r="AC77" s="67"/>
      <c r="AD77" s="897" t="s">
        <v>595</v>
      </c>
      <c r="AE77" s="901"/>
      <c r="AF77" s="951" t="s">
        <v>772</v>
      </c>
      <c r="AG77" s="1484" t="s">
        <v>550</v>
      </c>
      <c r="AH77" s="1484"/>
      <c r="AI77" s="1484"/>
      <c r="AJ77" s="1484"/>
      <c r="AK77" s="1484"/>
      <c r="AL77" s="1484"/>
      <c r="AM77" s="1484"/>
      <c r="AN77" s="1484"/>
      <c r="AO77" s="1484"/>
      <c r="AP77" s="1484"/>
      <c r="AQ77" s="937"/>
      <c r="AR77" s="940"/>
      <c r="AS77" s="937"/>
      <c r="AT77" s="937"/>
      <c r="AU77" s="937"/>
      <c r="AV77" s="937"/>
      <c r="AW77" s="51"/>
    </row>
    <row r="78" spans="1:49" ht="3" customHeight="1">
      <c r="A78" s="23"/>
      <c r="B78" s="65"/>
      <c r="C78" s="58"/>
      <c r="D78" s="1587"/>
      <c r="E78" s="1587"/>
      <c r="F78" s="1587"/>
      <c r="G78" s="1587"/>
      <c r="H78" s="1587"/>
      <c r="I78" s="1587"/>
      <c r="J78" s="1587"/>
      <c r="K78" s="1587"/>
      <c r="L78" s="58"/>
      <c r="M78" s="426"/>
      <c r="N78" s="22"/>
      <c r="O78" s="103"/>
      <c r="P78" s="103"/>
      <c r="Q78" s="281"/>
      <c r="R78" s="22"/>
      <c r="S78" s="22"/>
      <c r="T78" s="22"/>
      <c r="U78" s="22"/>
      <c r="V78" s="22"/>
      <c r="W78" s="22"/>
      <c r="X78" s="22"/>
      <c r="Y78" s="22"/>
      <c r="Z78" s="22"/>
      <c r="AA78" s="22"/>
      <c r="AB78" s="22"/>
      <c r="AC78" s="67"/>
      <c r="AD78" s="103"/>
      <c r="AE78" s="281"/>
      <c r="AF78" s="25"/>
      <c r="AG78" s="22"/>
      <c r="AH78" s="22"/>
      <c r="AI78" s="22"/>
      <c r="AJ78" s="22"/>
      <c r="AK78" s="22"/>
      <c r="AL78" s="64"/>
      <c r="AM78" s="937"/>
      <c r="AN78" s="937"/>
      <c r="AO78" s="937"/>
      <c r="AP78" s="937"/>
      <c r="AQ78" s="937"/>
      <c r="AR78" s="940"/>
      <c r="AS78" s="937"/>
      <c r="AT78" s="937"/>
      <c r="AU78" s="937"/>
      <c r="AV78" s="937"/>
      <c r="AW78" s="51"/>
    </row>
    <row r="79" spans="1:49" ht="14.1" customHeight="1">
      <c r="A79" s="23"/>
      <c r="B79" s="65"/>
      <c r="C79" s="56" t="s">
        <v>580</v>
      </c>
      <c r="D79" s="1587"/>
      <c r="E79" s="1587"/>
      <c r="F79" s="1587"/>
      <c r="G79" s="1587"/>
      <c r="H79" s="1587"/>
      <c r="I79" s="1587"/>
      <c r="J79" s="1587"/>
      <c r="K79" s="1587"/>
      <c r="L79" s="39" t="s">
        <v>583</v>
      </c>
      <c r="M79" s="426"/>
      <c r="N79" s="22"/>
      <c r="O79" s="1488" t="s">
        <v>595</v>
      </c>
      <c r="P79" s="1489"/>
      <c r="Q79" s="901" t="s">
        <v>523</v>
      </c>
      <c r="R79" s="1219" t="s">
        <v>917</v>
      </c>
      <c r="S79" s="1220"/>
      <c r="T79" s="1220"/>
      <c r="U79" s="1220"/>
      <c r="V79" s="1220"/>
      <c r="W79" s="1220"/>
      <c r="X79" s="1220"/>
      <c r="Y79" s="1220"/>
      <c r="Z79" s="1220"/>
      <c r="AA79" s="1220"/>
      <c r="AB79" s="1220"/>
      <c r="AC79" s="983"/>
      <c r="AD79" s="103"/>
      <c r="AE79" s="23"/>
      <c r="AF79" s="1297"/>
      <c r="AG79" s="23"/>
      <c r="AH79" s="23"/>
      <c r="AI79" s="23"/>
      <c r="AJ79" s="23"/>
      <c r="AK79" s="23"/>
      <c r="AL79" s="23"/>
      <c r="AM79" s="23"/>
      <c r="AN79" s="23"/>
      <c r="AO79" s="23"/>
      <c r="AP79" s="23"/>
      <c r="AQ79" s="937"/>
      <c r="AR79" s="940"/>
      <c r="AS79" s="937"/>
      <c r="AT79" s="937"/>
      <c r="AU79" s="937"/>
      <c r="AV79" s="937"/>
      <c r="AW79" s="51"/>
    </row>
    <row r="80" spans="1:49" ht="3" customHeight="1">
      <c r="A80" s="23"/>
      <c r="B80" s="65"/>
      <c r="C80" s="58"/>
      <c r="D80" s="411"/>
      <c r="E80" s="411"/>
      <c r="F80" s="411"/>
      <c r="G80" s="411"/>
      <c r="H80" s="411"/>
      <c r="I80" s="411"/>
      <c r="J80" s="411"/>
      <c r="K80" s="411"/>
      <c r="L80" s="58"/>
      <c r="M80" s="426"/>
      <c r="N80" s="22"/>
      <c r="O80" s="103"/>
      <c r="P80" s="103"/>
      <c r="Q80" s="281"/>
      <c r="R80" s="22"/>
      <c r="S80" s="22"/>
      <c r="T80" s="22"/>
      <c r="U80" s="22"/>
      <c r="V80" s="22"/>
      <c r="W80" s="22"/>
      <c r="X80" s="22"/>
      <c r="Y80" s="22"/>
      <c r="Z80" s="22"/>
      <c r="AA80" s="22"/>
      <c r="AB80" s="22"/>
      <c r="AC80" s="67"/>
      <c r="AD80" s="103"/>
      <c r="AE80" s="281"/>
      <c r="AF80" s="25"/>
      <c r="AG80" s="22"/>
      <c r="AH80" s="22"/>
      <c r="AI80" s="22"/>
      <c r="AJ80" s="22"/>
      <c r="AK80" s="22"/>
      <c r="AL80" s="64"/>
      <c r="AM80" s="937"/>
      <c r="AN80" s="937"/>
      <c r="AO80" s="937"/>
      <c r="AP80" s="937"/>
      <c r="AQ80" s="937"/>
      <c r="AR80" s="940"/>
      <c r="AS80" s="937"/>
      <c r="AT80" s="937"/>
      <c r="AU80" s="937"/>
      <c r="AV80" s="937"/>
      <c r="AW80" s="51"/>
    </row>
    <row r="81" spans="1:49" ht="14.1" customHeight="1">
      <c r="A81" s="23"/>
      <c r="B81" s="65"/>
      <c r="C81" s="58"/>
      <c r="D81" s="930"/>
      <c r="E81" s="930"/>
      <c r="F81" s="930"/>
      <c r="G81" s="930"/>
      <c r="H81" s="930"/>
      <c r="I81" s="930"/>
      <c r="J81" s="930"/>
      <c r="K81" s="930"/>
      <c r="L81" s="58"/>
      <c r="M81" s="426"/>
      <c r="N81" s="22"/>
      <c r="O81" s="103"/>
      <c r="P81" s="103"/>
      <c r="Q81" s="281"/>
      <c r="R81" s="1296" t="s">
        <v>918</v>
      </c>
      <c r="S81" s="1220"/>
      <c r="T81" s="1220"/>
      <c r="U81" s="1220"/>
      <c r="V81" s="1220"/>
      <c r="W81" s="1220"/>
      <c r="X81" s="1220"/>
      <c r="Y81" s="1220"/>
      <c r="Z81" s="1220"/>
      <c r="AA81" s="1220"/>
      <c r="AB81" s="1220"/>
      <c r="AC81" s="982"/>
      <c r="AD81" s="103"/>
      <c r="AE81" s="23"/>
      <c r="AF81" s="1297"/>
      <c r="AG81" s="23"/>
      <c r="AH81" s="23"/>
      <c r="AI81" s="23"/>
      <c r="AJ81" s="23"/>
      <c r="AK81" s="23"/>
      <c r="AL81" s="23"/>
      <c r="AM81" s="23"/>
      <c r="AN81" s="23"/>
      <c r="AO81" s="23"/>
      <c r="AP81" s="23"/>
      <c r="AQ81" s="937"/>
      <c r="AR81" s="940"/>
      <c r="AS81" s="937"/>
      <c r="AT81" s="937"/>
      <c r="AU81" s="937"/>
      <c r="AV81" s="937"/>
      <c r="AW81" s="51"/>
    </row>
    <row r="82" spans="1:49" ht="14.1" customHeight="1">
      <c r="A82" s="23"/>
      <c r="B82" s="65"/>
      <c r="D82" s="930"/>
      <c r="E82" s="930"/>
      <c r="F82" s="930"/>
      <c r="G82" s="930"/>
      <c r="H82" s="930"/>
      <c r="I82" s="930"/>
      <c r="J82" s="930"/>
      <c r="K82" s="930"/>
      <c r="M82" s="425"/>
      <c r="N82" s="22"/>
      <c r="O82" s="103"/>
      <c r="P82" s="103"/>
      <c r="Q82" s="281"/>
      <c r="R82" s="1221"/>
      <c r="S82" s="1222"/>
      <c r="T82" s="1222"/>
      <c r="U82" s="1222"/>
      <c r="V82" s="1222"/>
      <c r="W82" s="1222"/>
      <c r="X82" s="1222"/>
      <c r="Y82" s="1222"/>
      <c r="Z82" s="1222"/>
      <c r="AA82" s="1222"/>
      <c r="AB82" s="1222"/>
      <c r="AC82" s="983"/>
      <c r="AD82" s="103"/>
      <c r="AE82" s="281"/>
      <c r="AF82" s="22"/>
      <c r="AG82" s="22"/>
      <c r="AH82" s="22"/>
      <c r="AI82" s="22"/>
      <c r="AJ82" s="22"/>
      <c r="AK82" s="22"/>
      <c r="AL82" s="64"/>
      <c r="AM82" s="937"/>
      <c r="AN82" s="937"/>
      <c r="AO82" s="937"/>
      <c r="AP82" s="937"/>
      <c r="AQ82" s="937"/>
      <c r="AR82" s="940"/>
      <c r="AS82" s="937"/>
      <c r="AT82" s="937"/>
      <c r="AU82" s="937"/>
      <c r="AV82" s="937"/>
      <c r="AW82" s="51"/>
    </row>
    <row r="83" spans="1:49" ht="13.5" customHeight="1">
      <c r="A83" s="23"/>
      <c r="B83" s="65"/>
      <c r="C83" s="56"/>
      <c r="D83" s="412"/>
      <c r="E83" s="412"/>
      <c r="F83" s="412"/>
      <c r="G83" s="412"/>
      <c r="H83" s="412"/>
      <c r="I83" s="412"/>
      <c r="J83" s="412"/>
      <c r="K83" s="412"/>
      <c r="L83" s="39"/>
      <c r="M83" s="425"/>
      <c r="N83" s="27"/>
      <c r="O83" s="27"/>
      <c r="P83" s="27"/>
      <c r="Q83" s="27"/>
      <c r="R83" s="27"/>
      <c r="S83" s="27"/>
      <c r="T83" s="27"/>
      <c r="U83" s="27"/>
      <c r="V83" s="27"/>
      <c r="W83" s="27"/>
      <c r="X83" s="27"/>
      <c r="Y83" s="27"/>
      <c r="Z83" s="27"/>
      <c r="AA83" s="27"/>
      <c r="AB83" s="27"/>
      <c r="AC83" s="27"/>
      <c r="AD83" s="74"/>
      <c r="AE83" s="68"/>
      <c r="AF83" s="27"/>
      <c r="AG83" s="27"/>
      <c r="AH83" s="27"/>
      <c r="AI83" s="27"/>
      <c r="AJ83" s="27"/>
      <c r="AK83" s="27"/>
      <c r="AL83" s="27"/>
      <c r="AM83" s="941"/>
      <c r="AN83" s="941"/>
      <c r="AO83" s="941"/>
      <c r="AP83" s="941"/>
      <c r="AQ83" s="941"/>
      <c r="AR83" s="942"/>
      <c r="AS83" s="937"/>
      <c r="AT83" s="937"/>
      <c r="AU83" s="937"/>
      <c r="AV83" s="937"/>
      <c r="AW83" s="51"/>
    </row>
    <row r="84" spans="1:49" ht="3" customHeight="1">
      <c r="A84" s="23"/>
      <c r="B84" s="47"/>
      <c r="C84" s="121"/>
      <c r="D84" s="947"/>
      <c r="E84" s="947"/>
      <c r="F84" s="947"/>
      <c r="G84" s="947"/>
      <c r="H84" s="947"/>
      <c r="I84" s="947"/>
      <c r="J84" s="947"/>
      <c r="K84" s="947"/>
      <c r="L84" s="121"/>
      <c r="M84" s="121"/>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70"/>
      <c r="AR84" s="70"/>
      <c r="AS84" s="51"/>
    </row>
    <row r="85" spans="1:49">
      <c r="A85" s="23"/>
      <c r="B85" s="23"/>
      <c r="C85" s="22"/>
      <c r="D85" s="66"/>
      <c r="E85" s="66"/>
      <c r="F85" s="66"/>
      <c r="G85" s="66"/>
      <c r="H85" s="66"/>
      <c r="I85" s="66"/>
      <c r="J85" s="66"/>
      <c r="K85" s="66"/>
      <c r="L85" s="22"/>
      <c r="M85" s="22"/>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row>
    <row r="86" spans="1:49">
      <c r="B86" s="23"/>
      <c r="C86" s="22"/>
      <c r="D86" s="66"/>
      <c r="E86" s="66"/>
      <c r="F86" s="66"/>
      <c r="G86" s="66"/>
      <c r="H86" s="66"/>
      <c r="I86" s="66"/>
      <c r="J86" s="66"/>
      <c r="K86" s="66"/>
      <c r="L86" s="22"/>
      <c r="M86" s="22"/>
    </row>
    <row r="87" spans="1:49">
      <c r="B87" s="23"/>
      <c r="C87" s="22"/>
      <c r="D87" s="66"/>
      <c r="E87" s="66"/>
      <c r="F87" s="66"/>
      <c r="G87" s="66"/>
      <c r="H87" s="66"/>
      <c r="I87" s="66"/>
      <c r="J87" s="66"/>
      <c r="K87" s="66"/>
      <c r="L87" s="22"/>
      <c r="M87" s="22"/>
    </row>
    <row r="88" spans="1:49">
      <c r="B88" s="23"/>
      <c r="C88" s="22"/>
      <c r="D88" s="66"/>
      <c r="E88" s="66"/>
      <c r="F88" s="66"/>
      <c r="G88" s="66"/>
      <c r="H88" s="66"/>
      <c r="I88" s="66"/>
      <c r="J88" s="66"/>
      <c r="K88" s="66"/>
      <c r="L88" s="22"/>
      <c r="M88" s="22"/>
    </row>
    <row r="89" spans="1:49">
      <c r="B89" s="20"/>
      <c r="C89" s="948"/>
      <c r="D89" s="22"/>
      <c r="E89" s="22"/>
      <c r="F89" s="22"/>
      <c r="G89" s="22"/>
      <c r="H89" s="22"/>
      <c r="I89" s="22"/>
      <c r="J89" s="22"/>
      <c r="K89" s="22"/>
      <c r="L89" s="22"/>
      <c r="M89" s="22"/>
    </row>
    <row r="90" spans="1:49">
      <c r="B90" s="49"/>
      <c r="C90" s="69"/>
      <c r="D90" s="20"/>
      <c r="E90" s="20"/>
      <c r="F90" s="20"/>
      <c r="G90" s="20"/>
      <c r="H90" s="20"/>
      <c r="I90" s="20"/>
      <c r="J90" s="20"/>
      <c r="K90" s="20"/>
      <c r="L90" s="20"/>
      <c r="M90" s="20"/>
    </row>
    <row r="91" spans="1:49">
      <c r="A91" s="49"/>
      <c r="B91" s="71"/>
      <c r="C91" s="71"/>
      <c r="D91" s="71"/>
      <c r="E91" s="71"/>
      <c r="F91" s="71"/>
      <c r="G91" s="71"/>
      <c r="H91" s="71"/>
      <c r="I91" s="71"/>
      <c r="J91" s="71"/>
      <c r="K91" s="71"/>
      <c r="L91" s="71"/>
      <c r="M91" s="71"/>
    </row>
    <row r="92" spans="1:49">
      <c r="A92" s="49"/>
    </row>
    <row r="93" spans="1:49">
      <c r="A93" s="71"/>
    </row>
  </sheetData>
  <sheetProtection formatCells="0" selectLockedCells="1"/>
  <mergeCells count="99">
    <mergeCell ref="AC7:AR8"/>
    <mergeCell ref="D75:K79"/>
    <mergeCell ref="G59:L59"/>
    <mergeCell ref="G63:L63"/>
    <mergeCell ref="G67:L67"/>
    <mergeCell ref="G71:L71"/>
    <mergeCell ref="E59:F59"/>
    <mergeCell ref="E67:F67"/>
    <mergeCell ref="E71:F71"/>
    <mergeCell ref="B55:M57"/>
    <mergeCell ref="V55:AE57"/>
    <mergeCell ref="O59:P59"/>
    <mergeCell ref="R61:AA63"/>
    <mergeCell ref="R59:AB59"/>
    <mergeCell ref="O67:P67"/>
    <mergeCell ref="R67:AB67"/>
    <mergeCell ref="W16:AB17"/>
    <mergeCell ref="P31:T31"/>
    <mergeCell ref="F31:L31"/>
    <mergeCell ref="P33:T37"/>
    <mergeCell ref="O65:P65"/>
    <mergeCell ref="P47:T47"/>
    <mergeCell ref="E63:F63"/>
    <mergeCell ref="E39:L39"/>
    <mergeCell ref="X23:AE23"/>
    <mergeCell ref="X35:AE35"/>
    <mergeCell ref="AC16:AR17"/>
    <mergeCell ref="B16:G17"/>
    <mergeCell ref="H16:V17"/>
    <mergeCell ref="F45:L45"/>
    <mergeCell ref="F37:L37"/>
    <mergeCell ref="B14:G15"/>
    <mergeCell ref="C22:D22"/>
    <mergeCell ref="F25:K27"/>
    <mergeCell ref="F23:L23"/>
    <mergeCell ref="H18:AR19"/>
    <mergeCell ref="AI23:AP23"/>
    <mergeCell ref="AI25:AP25"/>
    <mergeCell ref="P23:T23"/>
    <mergeCell ref="AI27:AP27"/>
    <mergeCell ref="P25:T25"/>
    <mergeCell ref="A3:AS3"/>
    <mergeCell ref="G5:M5"/>
    <mergeCell ref="B18:G19"/>
    <mergeCell ref="B10:G11"/>
    <mergeCell ref="H10:AR11"/>
    <mergeCell ref="B12:G13"/>
    <mergeCell ref="H12:H13"/>
    <mergeCell ref="I12:P13"/>
    <mergeCell ref="G6:M7"/>
    <mergeCell ref="I14:U15"/>
    <mergeCell ref="W14:AE15"/>
    <mergeCell ref="V12:X13"/>
    <mergeCell ref="Y12:AR13"/>
    <mergeCell ref="AG14:AR15"/>
    <mergeCell ref="S12:U13"/>
    <mergeCell ref="X37:AE37"/>
    <mergeCell ref="X25:AE25"/>
    <mergeCell ref="P29:T29"/>
    <mergeCell ref="P27:T27"/>
    <mergeCell ref="AI29:AP29"/>
    <mergeCell ref="X29:AE29"/>
    <mergeCell ref="X27:AB27"/>
    <mergeCell ref="X33:AE33"/>
    <mergeCell ref="AI31:AP31"/>
    <mergeCell ref="O79:P79"/>
    <mergeCell ref="AG59:AP59"/>
    <mergeCell ref="AG61:AP61"/>
    <mergeCell ref="AG63:AP63"/>
    <mergeCell ref="R75:AB75"/>
    <mergeCell ref="AG65:AP65"/>
    <mergeCell ref="AG67:AP67"/>
    <mergeCell ref="R73:AB73"/>
    <mergeCell ref="O75:P75"/>
    <mergeCell ref="R71:AB71"/>
    <mergeCell ref="P45:T45"/>
    <mergeCell ref="P43:T43"/>
    <mergeCell ref="AG69:AP69"/>
    <mergeCell ref="C5:E5"/>
    <mergeCell ref="C6:E7"/>
    <mergeCell ref="R65:AB65"/>
    <mergeCell ref="AI49:AO51"/>
    <mergeCell ref="AI45:AP45"/>
    <mergeCell ref="AI37:AP37"/>
    <mergeCell ref="AI47:AP47"/>
    <mergeCell ref="O77:P77"/>
    <mergeCell ref="O69:P69"/>
    <mergeCell ref="R69:AB69"/>
    <mergeCell ref="O71:P71"/>
    <mergeCell ref="R77:AB77"/>
    <mergeCell ref="O73:P73"/>
    <mergeCell ref="BA37:BI38"/>
    <mergeCell ref="AG77:AP77"/>
    <mergeCell ref="AG75:AP75"/>
    <mergeCell ref="AI39:AP39"/>
    <mergeCell ref="AI41:AP41"/>
    <mergeCell ref="AI43:AP43"/>
    <mergeCell ref="AG71:AP71"/>
    <mergeCell ref="AG73:AP73"/>
  </mergeCells>
  <phoneticPr fontId="3"/>
  <dataValidations count="5">
    <dataValidation type="list" allowBlank="1" showInputMessage="1" showErrorMessage="1" sqref="O59:P59 O65:P65 O67:P67 O69:P69 O71:P71 AD59 AD61 AD63 AD65 AD67 AD69 D71 D67 AD75 O75:P75 O73:P73 N47 AD77 D63 O77:P82 D59 AG47 D45 AG43 AG23 AG25 D37 AG29 V27 AG45 AG31 AG37 AG39 V33 AG41 N43 N45 V25 V23 N29 N27 N25 N23 D31 N31 D23 V35 V37 AD71 AD73" xr:uid="{A593B821-E293-4BCA-B3FA-CF4EBE68E6F1}">
      <formula1>"●,　"</formula1>
    </dataValidation>
    <dataValidation type="list" allowBlank="1" showInputMessage="1" showErrorMessage="1" sqref="AC77:AC78 AC80" xr:uid="{C7A28A83-04A9-4AD8-B858-D77305B395EE}">
      <formula1>#REF!</formula1>
    </dataValidation>
    <dataValidation imeMode="halfAlpha" allowBlank="1" showInputMessage="1" showErrorMessage="1" sqref="AC16 I16:V17 H16:H18" xr:uid="{3EB224A4-3330-421B-9308-64D811E99012}"/>
    <dataValidation imeMode="on" allowBlank="1" showInputMessage="1" showErrorMessage="1" sqref="AG14 W14 H10" xr:uid="{DAD1361E-DEE8-4937-BBAA-AE3DA2486862}"/>
    <dataValidation type="list" allowBlank="1" showInputMessage="1" showErrorMessage="1" sqref="S12:U13" xr:uid="{6FE0513F-B790-4CD2-BF7E-3DA0BD7CF5B9}">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39370078740157483" right="0.39370078740157483" top="0.39370078740157483" bottom="0.39370078740157483" header="1.9685039370078741" footer="0.39370078740157483"/>
  <pageSetup paperSize="9" orientation="portrait" r:id="rId1"/>
  <headerFooter alignWithMargins="0">
    <oddFooter>&amp;C- 1 -</oddFooter>
  </headerFooter>
  <ignoredErrors>
    <ignoredError sqref="I58:M58 AH32:AN32 C31 M31 C23 M23 AG42:AN42 C41 M41 AG38:AN38 C37 AG30:AN30 C29:M29 U29 AG28:AN28 C27:M27 U27 AG26:AN26 C25:M25 U25 U23 U31 AG22:AN22 C33:O33 AG36:AN36 C34:D34 M43 AG40:AN40 C39 N84:AR85 AC77 R76:AE76 R75 AC75 AC71 R72:AE72 R66:AE66 F23 R55:AL58 R83:AC83 R54:AV54 F31 AH34:AN34 M35 P23 P25 P27 P29 P31 U43:V43 U41:W41 V39 C40:V40 C26:V26 C30:U30 M37:N37 C38:O38 C42 C24:M24 L52:V52 X26:AE26 X24:AE24 X52:AE52 F34:O34 C36:O36 C28:U28 X38:AE43 C32:U32 E22:AE22 AG24:AN24 AI29 AI37 P77:R77 C58:D58 B73:D78 I73:M78 O58:Q58 M60:AE60 M59:N59 R68:AE68 S67:AC67 R70:AE70 AC69 AF60:AP64 Q79 N66:Q66 N77 C64:D64 C63 C62:D62 C61 C60:D60 C59 M63:AC63 M64:AE64 M61:AC61 M62:AE62 N65 J62 K64:L64 E60 E62 E64 J60 K59:L59 E61 G60 E65:E71 G64 E63 G62 U34:AE34 U35 AF70:AP70 B83:D84 B82 D82 B81:D81 B79 D79 I83:M84 I82:K82 M82 I81:M81 I79:K79 M79 M42:W42 M39 C35 AF72:AP72 N72:Q72 K62:L62 K60:L60 K61:L61 K65:L71 K63:L63 E59 J64 H61:J61 H65:J71 H63:J63 H59:J59 H60:I60 H64:I64 H62:I62 U38:V38 U36:AE36 AF77 P59:AC59 P65:AC65 N68:Q68 N67 P67:Q67 N70:Q70 N69 P69 N71 P71:Q71 N74:Q74 N73 P73:Q73 N76:Q76 N75 P75:Q75 O24:V24 W28 AF83:AL83 Y28:AE28 AF66:AP68 AF65 AH65:AP65 AF59 AH59:AP59 R74:AE74 R73:AC73 AF74:AP76 AF71 AF73 AF69 AH69:AP6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284BA-E5F3-4821-AF8F-E2B043191073}">
  <sheetPr codeName="Sheet2">
    <tabColor rgb="FF99CCFF"/>
  </sheetPr>
  <dimension ref="A1:AT72"/>
  <sheetViews>
    <sheetView showGridLines="0" showRowColHeaders="0" zoomScaleNormal="100" zoomScaleSheetLayoutView="100" workbookViewId="0"/>
  </sheetViews>
  <sheetFormatPr defaultRowHeight="10.5"/>
  <cols>
    <col min="1" max="1" width="2.625" style="1" customWidth="1"/>
    <col min="2" max="45" width="2.125" style="1" customWidth="1"/>
    <col min="46" max="16384" width="9" style="1"/>
  </cols>
  <sheetData>
    <row r="1" spans="1:45" ht="18" customHeight="1">
      <c r="B1" s="2" t="s">
        <v>633</v>
      </c>
      <c r="C1" s="2"/>
      <c r="D1" s="2"/>
      <c r="E1" s="2"/>
      <c r="F1" s="2"/>
      <c r="G1" s="2"/>
      <c r="H1" s="2"/>
      <c r="I1" s="2"/>
      <c r="J1" s="2"/>
      <c r="K1" s="2"/>
      <c r="L1" s="2"/>
      <c r="M1" s="2"/>
      <c r="N1" s="2"/>
      <c r="O1" s="2"/>
      <c r="P1" s="2"/>
      <c r="Q1" s="2"/>
      <c r="R1" s="2"/>
      <c r="S1" s="3"/>
      <c r="T1" s="3"/>
      <c r="U1" s="3"/>
      <c r="V1" s="85"/>
      <c r="W1" s="85"/>
      <c r="X1" s="85"/>
      <c r="Y1" s="85"/>
      <c r="Z1" s="85"/>
      <c r="AA1" s="85"/>
      <c r="AB1" s="85"/>
      <c r="AC1" s="85"/>
      <c r="AD1" s="85"/>
      <c r="AE1" s="85"/>
      <c r="AF1" s="86"/>
      <c r="AG1" s="86"/>
      <c r="AH1" s="86"/>
      <c r="AI1" s="86"/>
      <c r="AJ1" s="86"/>
      <c r="AK1" s="86"/>
      <c r="AL1" s="86"/>
      <c r="AM1" s="86"/>
      <c r="AN1" s="86"/>
      <c r="AO1" s="86"/>
      <c r="AP1" s="86"/>
      <c r="AQ1" s="86"/>
      <c r="AR1" s="86"/>
      <c r="AS1" s="86"/>
    </row>
    <row r="2" spans="1:45" ht="16.5" customHeight="1">
      <c r="B2" s="2"/>
      <c r="C2" s="2"/>
      <c r="D2" s="2"/>
      <c r="E2" s="2"/>
      <c r="F2" s="2"/>
      <c r="G2" s="2"/>
      <c r="H2" s="2"/>
      <c r="I2" s="2"/>
      <c r="J2" s="2"/>
      <c r="K2" s="2"/>
      <c r="L2" s="2"/>
      <c r="M2" s="2"/>
      <c r="N2" s="2"/>
      <c r="O2" s="2"/>
      <c r="P2" s="2"/>
      <c r="Q2" s="2"/>
      <c r="R2" s="2"/>
      <c r="S2" s="3"/>
      <c r="T2" s="3"/>
      <c r="U2" s="3"/>
      <c r="V2" s="85"/>
      <c r="W2" s="85"/>
      <c r="X2" s="85"/>
      <c r="Y2" s="85"/>
      <c r="Z2" s="85"/>
      <c r="AA2" s="85"/>
      <c r="AB2" s="85"/>
      <c r="AC2" s="85"/>
      <c r="AD2" s="85"/>
      <c r="AE2" s="85"/>
      <c r="AF2" s="86"/>
      <c r="AG2" s="86"/>
      <c r="AH2" s="86"/>
      <c r="AI2" s="86"/>
      <c r="AJ2" s="86"/>
      <c r="AK2" s="86"/>
      <c r="AL2" s="86"/>
      <c r="AM2" s="86"/>
      <c r="AN2" s="86"/>
      <c r="AO2" s="86"/>
      <c r="AP2" s="86"/>
      <c r="AQ2" s="86"/>
      <c r="AR2" s="86"/>
      <c r="AS2" s="86"/>
    </row>
    <row r="3" spans="1:45" ht="15" customHeight="1">
      <c r="A3" s="1549" t="s">
        <v>1025</v>
      </c>
      <c r="B3" s="1549"/>
      <c r="C3" s="1549"/>
      <c r="D3" s="1549"/>
      <c r="E3" s="1549"/>
      <c r="F3" s="1549"/>
      <c r="G3" s="1549"/>
      <c r="H3" s="1549"/>
      <c r="I3" s="1549"/>
      <c r="J3" s="1549"/>
      <c r="K3" s="1549"/>
      <c r="L3" s="1549"/>
      <c r="M3" s="1549"/>
      <c r="N3" s="1549"/>
      <c r="O3" s="1549"/>
      <c r="P3" s="1549"/>
      <c r="Q3" s="1549"/>
      <c r="R3" s="1549"/>
      <c r="S3" s="1549"/>
      <c r="T3" s="1549"/>
      <c r="U3" s="1549"/>
      <c r="V3" s="1549"/>
      <c r="W3" s="1549"/>
      <c r="X3" s="1549"/>
      <c r="Y3" s="1549"/>
      <c r="Z3" s="1549"/>
      <c r="AA3" s="1549"/>
      <c r="AB3" s="1549"/>
      <c r="AC3" s="1549"/>
      <c r="AD3" s="1549"/>
      <c r="AE3" s="1549"/>
      <c r="AF3" s="1549"/>
      <c r="AG3" s="1549"/>
      <c r="AH3" s="1549"/>
      <c r="AI3" s="1549"/>
      <c r="AJ3" s="1549"/>
      <c r="AK3" s="1549"/>
      <c r="AL3" s="1549"/>
      <c r="AM3" s="1549"/>
      <c r="AN3" s="1549"/>
      <c r="AO3" s="1549"/>
      <c r="AP3" s="1549"/>
      <c r="AQ3" s="1549"/>
      <c r="AR3" s="1549"/>
      <c r="AS3" s="1549"/>
    </row>
    <row r="4" spans="1:45" ht="17.25" customHeight="1">
      <c r="N4" s="5"/>
      <c r="O4" s="5"/>
      <c r="P4" s="5"/>
      <c r="Q4" s="7"/>
      <c r="R4" s="7"/>
      <c r="S4" s="7"/>
      <c r="T4" s="7"/>
      <c r="U4" s="7"/>
      <c r="V4" s="7"/>
      <c r="W4" s="7"/>
      <c r="X4" s="7"/>
      <c r="Y4" s="7"/>
      <c r="Z4" s="7"/>
      <c r="AA4" s="7"/>
      <c r="AB4" s="7"/>
      <c r="AC4" s="7"/>
      <c r="AD4" s="7"/>
      <c r="AE4" s="7"/>
      <c r="AF4" s="7"/>
      <c r="AG4" s="8"/>
      <c r="AH4" s="9"/>
      <c r="AI4" s="4"/>
      <c r="AJ4" s="4"/>
      <c r="AK4" s="4"/>
      <c r="AL4" s="4"/>
      <c r="AM4" s="4"/>
      <c r="AN4" s="4"/>
      <c r="AO4" s="4"/>
      <c r="AP4" s="4"/>
      <c r="AQ4" s="5"/>
      <c r="AR4" s="5"/>
    </row>
    <row r="5" spans="1:45" ht="14.25">
      <c r="B5" s="1496" t="s">
        <v>31</v>
      </c>
      <c r="C5" s="1497"/>
      <c r="D5" s="1498"/>
      <c r="E5" s="1496" t="s">
        <v>402</v>
      </c>
      <c r="F5" s="1497"/>
      <c r="G5" s="1497"/>
      <c r="H5" s="1497"/>
      <c r="I5" s="1497"/>
      <c r="J5" s="1497"/>
      <c r="K5" s="1497"/>
      <c r="L5" s="1497"/>
      <c r="M5" s="1497"/>
      <c r="N5" s="1497"/>
      <c r="O5" s="1497"/>
      <c r="P5" s="1497"/>
      <c r="Q5" s="1497"/>
      <c r="R5" s="1497"/>
      <c r="S5" s="1497"/>
      <c r="T5" s="1497"/>
      <c r="U5" s="1497"/>
      <c r="V5" s="1498"/>
      <c r="W5" s="87"/>
      <c r="X5" s="13"/>
      <c r="Y5" s="14"/>
      <c r="Z5" s="1624" t="s">
        <v>976</v>
      </c>
      <c r="AA5" s="1625"/>
      <c r="AB5" s="1625"/>
      <c r="AC5" s="1625"/>
      <c r="AD5" s="1625"/>
      <c r="AE5" s="1625"/>
      <c r="AF5" s="1625"/>
      <c r="AG5" s="1625"/>
      <c r="AH5" s="1625"/>
      <c r="AI5" s="1625"/>
      <c r="AJ5" s="1625"/>
      <c r="AK5" s="1625"/>
      <c r="AL5" s="1625"/>
      <c r="AM5" s="1625"/>
      <c r="AN5" s="1625"/>
      <c r="AO5" s="1625"/>
      <c r="AP5" s="1625"/>
      <c r="AQ5" s="1625"/>
      <c r="AR5" s="1626"/>
    </row>
    <row r="6" spans="1:45" ht="16.5" customHeight="1">
      <c r="B6" s="1630" t="s">
        <v>70</v>
      </c>
      <c r="C6" s="1631"/>
      <c r="D6" s="1632"/>
      <c r="E6" s="1636">
        <f>'１'!$H$10</f>
        <v>0</v>
      </c>
      <c r="F6" s="1637"/>
      <c r="G6" s="1637"/>
      <c r="H6" s="1637"/>
      <c r="I6" s="1637"/>
      <c r="J6" s="1637"/>
      <c r="K6" s="1637"/>
      <c r="L6" s="1637"/>
      <c r="M6" s="1637"/>
      <c r="N6" s="1637"/>
      <c r="O6" s="1637"/>
      <c r="P6" s="1637"/>
      <c r="Q6" s="1637"/>
      <c r="R6" s="1637"/>
      <c r="S6" s="1637"/>
      <c r="T6" s="1637"/>
      <c r="U6" s="1637"/>
      <c r="V6" s="1638"/>
      <c r="W6" s="87"/>
      <c r="X6" s="16"/>
      <c r="Y6" s="14"/>
      <c r="Z6" s="1627"/>
      <c r="AA6" s="1628"/>
      <c r="AB6" s="1628"/>
      <c r="AC6" s="1628"/>
      <c r="AD6" s="1628"/>
      <c r="AE6" s="1628"/>
      <c r="AF6" s="1628"/>
      <c r="AG6" s="1628"/>
      <c r="AH6" s="1628"/>
      <c r="AI6" s="1628"/>
      <c r="AJ6" s="1628"/>
      <c r="AK6" s="1628"/>
      <c r="AL6" s="1628"/>
      <c r="AM6" s="1628"/>
      <c r="AN6" s="1628"/>
      <c r="AO6" s="1628"/>
      <c r="AP6" s="1628"/>
      <c r="AQ6" s="1628"/>
      <c r="AR6" s="1629"/>
    </row>
    <row r="7" spans="1:45" ht="16.5" customHeight="1">
      <c r="B7" s="1633"/>
      <c r="C7" s="1634"/>
      <c r="D7" s="1635"/>
      <c r="E7" s="1639"/>
      <c r="F7" s="1640"/>
      <c r="G7" s="1640"/>
      <c r="H7" s="1640"/>
      <c r="I7" s="1640"/>
      <c r="J7" s="1640"/>
      <c r="K7" s="1640"/>
      <c r="L7" s="1640"/>
      <c r="M7" s="1640"/>
      <c r="N7" s="1640"/>
      <c r="O7" s="1640"/>
      <c r="P7" s="1640"/>
      <c r="Q7" s="1640"/>
      <c r="R7" s="1640"/>
      <c r="S7" s="1640"/>
      <c r="T7" s="1640"/>
      <c r="U7" s="1640"/>
      <c r="V7" s="1641"/>
      <c r="W7" s="87"/>
      <c r="X7" s="16"/>
      <c r="Y7" s="88"/>
      <c r="Z7" s="89"/>
      <c r="AA7" s="89"/>
      <c r="AB7" s="89"/>
      <c r="AC7" s="89"/>
      <c r="AD7" s="89"/>
      <c r="AE7" s="89"/>
      <c r="AF7" s="89"/>
      <c r="AG7" s="89"/>
      <c r="AH7" s="89"/>
    </row>
    <row r="8" spans="1:45" ht="16.5" customHeight="1">
      <c r="AA8" s="23"/>
      <c r="AB8" s="23"/>
      <c r="AC8" s="23"/>
      <c r="AD8" s="23"/>
      <c r="AE8" s="23"/>
      <c r="AF8" s="23"/>
      <c r="AI8" s="88"/>
      <c r="AJ8" s="88"/>
      <c r="AK8" s="88"/>
      <c r="AL8" s="88"/>
      <c r="AM8" s="88"/>
      <c r="AN8" s="88"/>
      <c r="AO8" s="88"/>
      <c r="AP8" s="88"/>
      <c r="AQ8" s="88"/>
      <c r="AR8" s="5"/>
    </row>
    <row r="9" spans="1:45" ht="16.5" customHeight="1">
      <c r="A9" s="17" t="s">
        <v>634</v>
      </c>
      <c r="V9" s="5"/>
      <c r="W9" s="5"/>
      <c r="X9" s="5"/>
      <c r="Y9" s="5"/>
      <c r="Z9" s="5"/>
      <c r="AA9" s="5"/>
      <c r="AB9" s="5"/>
      <c r="AC9" s="5"/>
      <c r="AD9" s="5"/>
      <c r="AE9" s="5"/>
    </row>
    <row r="10" spans="1:45" ht="10.5" customHeight="1">
      <c r="B10" s="1623" t="s">
        <v>530</v>
      </c>
      <c r="C10" s="1593"/>
      <c r="D10" s="1593"/>
      <c r="E10" s="1593"/>
      <c r="F10" s="1593"/>
      <c r="G10" s="1593"/>
      <c r="H10" s="1593"/>
      <c r="I10" s="1593"/>
      <c r="J10" s="1594"/>
      <c r="K10" s="1623" t="s">
        <v>531</v>
      </c>
      <c r="L10" s="1593"/>
      <c r="M10" s="1593"/>
      <c r="N10" s="1593"/>
      <c r="O10" s="1593"/>
      <c r="P10" s="1593"/>
      <c r="Q10" s="1593"/>
      <c r="R10" s="1593"/>
      <c r="S10" s="1593"/>
      <c r="T10" s="1593"/>
      <c r="U10" s="1593"/>
      <c r="V10" s="1593"/>
      <c r="W10" s="1593"/>
      <c r="X10" s="1593"/>
      <c r="Y10" s="1593"/>
      <c r="Z10" s="1594"/>
      <c r="AA10" s="119"/>
      <c r="AB10" s="90"/>
      <c r="AC10" s="90"/>
      <c r="AD10" s="90"/>
      <c r="AE10" s="90"/>
      <c r="AF10" s="91"/>
      <c r="AG10" s="92"/>
      <c r="AH10" s="92"/>
      <c r="AI10" s="92"/>
      <c r="AJ10" s="92"/>
      <c r="AK10" s="92"/>
      <c r="AL10" s="92"/>
      <c r="AM10" s="32"/>
      <c r="AN10" s="32"/>
      <c r="AO10" s="32"/>
      <c r="AP10" s="18"/>
    </row>
    <row r="11" spans="1:45" ht="10.5" customHeight="1">
      <c r="B11" s="1598"/>
      <c r="C11" s="1599"/>
      <c r="D11" s="1599"/>
      <c r="E11" s="1599"/>
      <c r="F11" s="1599"/>
      <c r="G11" s="1599"/>
      <c r="H11" s="1599"/>
      <c r="I11" s="1599"/>
      <c r="J11" s="1600"/>
      <c r="K11" s="1598"/>
      <c r="L11" s="1599"/>
      <c r="M11" s="1599"/>
      <c r="N11" s="1599"/>
      <c r="O11" s="1599"/>
      <c r="P11" s="1599"/>
      <c r="Q11" s="1599"/>
      <c r="R11" s="1599"/>
      <c r="S11" s="1599"/>
      <c r="T11" s="1599"/>
      <c r="U11" s="1599"/>
      <c r="V11" s="1599"/>
      <c r="W11" s="1599"/>
      <c r="X11" s="1599"/>
      <c r="Y11" s="1599"/>
      <c r="Z11" s="1599"/>
      <c r="AA11" s="1645" t="s">
        <v>532</v>
      </c>
      <c r="AB11" s="1646"/>
      <c r="AC11" s="1646"/>
      <c r="AD11" s="1646"/>
      <c r="AE11" s="1646"/>
      <c r="AF11" s="1647"/>
      <c r="AG11" s="93" t="s">
        <v>226</v>
      </c>
      <c r="AH11" s="1620" t="s">
        <v>924</v>
      </c>
      <c r="AI11" s="1621"/>
      <c r="AJ11" s="1621"/>
      <c r="AK11" s="1621"/>
      <c r="AL11" s="1621"/>
      <c r="AM11" s="1621"/>
      <c r="AN11" s="1621"/>
      <c r="AO11" s="1621"/>
      <c r="AP11" s="1622"/>
      <c r="AQ11" s="1622"/>
    </row>
    <row r="12" spans="1:45" ht="11.25">
      <c r="B12" s="120"/>
      <c r="C12" s="959"/>
      <c r="D12" s="959"/>
      <c r="E12" s="121"/>
      <c r="F12" s="121"/>
      <c r="G12" s="121"/>
      <c r="H12" s="121"/>
      <c r="I12" s="121"/>
      <c r="J12" s="294"/>
      <c r="K12" s="120"/>
      <c r="L12" s="121"/>
      <c r="M12" s="121"/>
      <c r="N12" s="121"/>
      <c r="O12" s="121"/>
      <c r="P12" s="121"/>
      <c r="Q12" s="121"/>
      <c r="R12" s="121"/>
      <c r="S12" s="121"/>
      <c r="T12" s="121"/>
      <c r="U12" s="121"/>
      <c r="V12" s="121"/>
      <c r="W12" s="121"/>
      <c r="X12" s="121"/>
      <c r="Y12" s="121"/>
      <c r="Z12" s="294"/>
      <c r="AA12" s="1645"/>
      <c r="AB12" s="1646"/>
      <c r="AC12" s="1646"/>
      <c r="AD12" s="1646"/>
      <c r="AE12" s="1646"/>
      <c r="AF12" s="1647"/>
      <c r="AG12" s="95"/>
      <c r="AH12" s="1621"/>
      <c r="AI12" s="1621"/>
      <c r="AJ12" s="1621"/>
      <c r="AK12" s="1621"/>
      <c r="AL12" s="1621"/>
      <c r="AM12" s="1621"/>
      <c r="AN12" s="1621"/>
      <c r="AO12" s="1621"/>
      <c r="AP12" s="1622"/>
      <c r="AQ12" s="1622"/>
    </row>
    <row r="13" spans="1:45" ht="16.5" customHeight="1">
      <c r="B13" s="96"/>
      <c r="C13" s="897" t="s">
        <v>595</v>
      </c>
      <c r="D13" s="898" t="s">
        <v>449</v>
      </c>
      <c r="E13" s="1484" t="s">
        <v>737</v>
      </c>
      <c r="F13" s="1493"/>
      <c r="G13" s="1493"/>
      <c r="H13" s="1493"/>
      <c r="I13" s="1493"/>
      <c r="J13" s="24"/>
      <c r="K13" s="96"/>
      <c r="L13" s="897" t="s">
        <v>595</v>
      </c>
      <c r="M13" s="898" t="s">
        <v>449</v>
      </c>
      <c r="N13" s="1484" t="s">
        <v>739</v>
      </c>
      <c r="O13" s="1493"/>
      <c r="P13" s="1493"/>
      <c r="Q13" s="1493"/>
      <c r="R13" s="1493"/>
      <c r="S13" s="1493"/>
      <c r="T13" s="1493"/>
      <c r="U13" s="1493"/>
      <c r="V13" s="1493"/>
      <c r="W13" s="1493"/>
      <c r="X13" s="1493"/>
      <c r="Y13" s="22"/>
      <c r="Z13" s="288"/>
      <c r="AA13" s="1645"/>
      <c r="AB13" s="1646"/>
      <c r="AC13" s="1646"/>
      <c r="AD13" s="1646"/>
      <c r="AE13" s="1646"/>
      <c r="AF13" s="1647"/>
      <c r="AG13" s="95"/>
      <c r="AH13" s="1621"/>
      <c r="AI13" s="1621"/>
      <c r="AJ13" s="1621"/>
      <c r="AK13" s="1621"/>
      <c r="AL13" s="1621"/>
      <c r="AM13" s="1621"/>
      <c r="AN13" s="1621"/>
      <c r="AO13" s="1621"/>
      <c r="AP13" s="1622"/>
      <c r="AQ13" s="1622"/>
    </row>
    <row r="14" spans="1:45" s="23" customFormat="1" ht="3" customHeight="1">
      <c r="B14" s="96"/>
      <c r="C14" s="428"/>
      <c r="D14" s="428"/>
      <c r="E14" s="97"/>
      <c r="F14" s="97"/>
      <c r="G14" s="97"/>
      <c r="H14" s="97"/>
      <c r="I14" s="97"/>
      <c r="J14" s="24"/>
      <c r="K14" s="96"/>
      <c r="L14" s="406"/>
      <c r="M14" s="103"/>
      <c r="N14" s="22"/>
      <c r="O14" s="22"/>
      <c r="P14" s="22"/>
      <c r="Q14" s="22"/>
      <c r="R14" s="22"/>
      <c r="S14" s="22"/>
      <c r="T14" s="22"/>
      <c r="U14" s="22"/>
      <c r="V14" s="22"/>
      <c r="W14" s="22"/>
      <c r="X14" s="97"/>
      <c r="Y14" s="22"/>
      <c r="Z14" s="288"/>
      <c r="AA14" s="413"/>
      <c r="AB14" s="414"/>
      <c r="AC14" s="414"/>
      <c r="AD14" s="414"/>
      <c r="AE14" s="414"/>
      <c r="AF14" s="415"/>
      <c r="AG14" s="95"/>
      <c r="AH14" s="1621"/>
      <c r="AI14" s="1621"/>
      <c r="AJ14" s="1621"/>
      <c r="AK14" s="1621"/>
      <c r="AL14" s="1621"/>
      <c r="AM14" s="1621"/>
      <c r="AN14" s="1621"/>
      <c r="AO14" s="1621"/>
      <c r="AP14" s="1622"/>
      <c r="AQ14" s="1622"/>
    </row>
    <row r="15" spans="1:45" ht="16.5" customHeight="1">
      <c r="B15" s="295"/>
      <c r="C15" s="428"/>
      <c r="D15" s="428"/>
      <c r="E15" s="97"/>
      <c r="F15" s="97"/>
      <c r="G15" s="97"/>
      <c r="H15" s="97"/>
      <c r="I15" s="97"/>
      <c r="J15" s="24"/>
      <c r="K15" s="81"/>
      <c r="L15" s="897" t="s">
        <v>595</v>
      </c>
      <c r="M15" s="898" t="s">
        <v>607</v>
      </c>
      <c r="N15" s="1493" t="s">
        <v>673</v>
      </c>
      <c r="O15" s="1493"/>
      <c r="P15" s="1493"/>
      <c r="Q15" s="1493"/>
      <c r="R15" s="1493"/>
      <c r="S15" s="1493"/>
      <c r="T15" s="1493"/>
      <c r="U15" s="1493"/>
      <c r="V15" s="1493"/>
      <c r="W15" s="1493"/>
      <c r="X15" s="1493"/>
      <c r="Y15" s="22"/>
      <c r="Z15" s="288"/>
      <c r="AA15" s="128"/>
      <c r="AB15" s="21" t="s">
        <v>71</v>
      </c>
      <c r="AC15" s="23"/>
      <c r="AD15" s="23"/>
      <c r="AE15" s="23"/>
      <c r="AF15" s="48"/>
      <c r="AG15" s="95"/>
      <c r="AH15" s="1621"/>
      <c r="AI15" s="1621"/>
      <c r="AJ15" s="1621"/>
      <c r="AK15" s="1621"/>
      <c r="AL15" s="1621"/>
      <c r="AM15" s="1621"/>
      <c r="AN15" s="1621"/>
      <c r="AO15" s="1621"/>
      <c r="AP15" s="1622"/>
      <c r="AQ15" s="1622"/>
    </row>
    <row r="16" spans="1:45" s="23" customFormat="1" ht="3" customHeight="1">
      <c r="B16" s="295"/>
      <c r="C16" s="103"/>
      <c r="D16" s="103"/>
      <c r="E16" s="22"/>
      <c r="F16" s="22"/>
      <c r="G16" s="22"/>
      <c r="H16" s="22"/>
      <c r="I16" s="22"/>
      <c r="J16" s="24"/>
      <c r="K16" s="81"/>
      <c r="L16" s="406"/>
      <c r="M16" s="103"/>
      <c r="N16" s="22"/>
      <c r="O16" s="22"/>
      <c r="P16" s="22"/>
      <c r="Q16" s="22"/>
      <c r="R16" s="22"/>
      <c r="S16" s="22"/>
      <c r="T16" s="22"/>
      <c r="U16" s="22"/>
      <c r="V16" s="22"/>
      <c r="W16" s="22"/>
      <c r="X16" s="97"/>
      <c r="Y16" s="22"/>
      <c r="Z16" s="288"/>
      <c r="AA16" s="956"/>
      <c r="AB16" s="117"/>
      <c r="AC16" s="108"/>
      <c r="AD16" s="108"/>
      <c r="AE16" s="108"/>
      <c r="AF16" s="118"/>
      <c r="AG16" s="95"/>
      <c r="AH16" s="1621"/>
      <c r="AI16" s="1621"/>
      <c r="AJ16" s="1621"/>
      <c r="AK16" s="1621"/>
      <c r="AL16" s="1621"/>
      <c r="AM16" s="1621"/>
      <c r="AN16" s="1621"/>
      <c r="AO16" s="1621"/>
      <c r="AP16" s="1622"/>
      <c r="AQ16" s="1622"/>
    </row>
    <row r="17" spans="1:46" ht="16.5" customHeight="1">
      <c r="B17" s="81"/>
      <c r="C17" s="897" t="s">
        <v>595</v>
      </c>
      <c r="D17" s="898" t="s">
        <v>607</v>
      </c>
      <c r="E17" s="1484" t="s">
        <v>738</v>
      </c>
      <c r="F17" s="1493"/>
      <c r="G17" s="1493"/>
      <c r="H17" s="1493"/>
      <c r="I17" s="1493"/>
      <c r="J17" s="24"/>
      <c r="K17" s="81"/>
      <c r="L17" s="897" t="s">
        <v>595</v>
      </c>
      <c r="M17" s="898" t="s">
        <v>608</v>
      </c>
      <c r="N17" s="1493" t="s">
        <v>674</v>
      </c>
      <c r="O17" s="1493"/>
      <c r="P17" s="1493"/>
      <c r="Q17" s="1493"/>
      <c r="R17" s="1493"/>
      <c r="S17" s="1493"/>
      <c r="T17" s="1493"/>
      <c r="U17" s="1493"/>
      <c r="V17" s="1493"/>
      <c r="W17" s="1493"/>
      <c r="X17" s="1493"/>
      <c r="Y17" s="22"/>
      <c r="Z17" s="288"/>
      <c r="AA17" s="1602"/>
      <c r="AB17" s="1602"/>
      <c r="AC17" s="1602"/>
      <c r="AD17" s="1602"/>
      <c r="AE17" s="1602"/>
      <c r="AF17" s="1603"/>
      <c r="AG17" s="95"/>
      <c r="AH17" s="1621"/>
      <c r="AI17" s="1621"/>
      <c r="AJ17" s="1621"/>
      <c r="AK17" s="1621"/>
      <c r="AL17" s="1621"/>
      <c r="AM17" s="1621"/>
      <c r="AN17" s="1621"/>
      <c r="AO17" s="1621"/>
      <c r="AP17" s="1622"/>
      <c r="AQ17" s="1622"/>
    </row>
    <row r="18" spans="1:46" s="23" customFormat="1" ht="3" customHeight="1">
      <c r="B18" s="81"/>
      <c r="C18" s="428"/>
      <c r="D18" s="428"/>
      <c r="E18" s="97"/>
      <c r="F18" s="97"/>
      <c r="G18" s="97"/>
      <c r="H18" s="97"/>
      <c r="I18" s="97"/>
      <c r="J18" s="24"/>
      <c r="K18" s="81"/>
      <c r="L18" s="406"/>
      <c r="M18" s="103"/>
      <c r="N18" s="22"/>
      <c r="O18" s="22"/>
      <c r="P18" s="22"/>
      <c r="Q18" s="22"/>
      <c r="R18" s="22"/>
      <c r="S18" s="22"/>
      <c r="T18" s="22"/>
      <c r="U18" s="22"/>
      <c r="V18" s="22"/>
      <c r="W18" s="22"/>
      <c r="X18" s="97"/>
      <c r="Y18" s="22"/>
      <c r="Z18" s="288"/>
      <c r="AA18" s="1604"/>
      <c r="AB18" s="1604"/>
      <c r="AC18" s="1604"/>
      <c r="AD18" s="1604"/>
      <c r="AE18" s="1604"/>
      <c r="AF18" s="1605"/>
      <c r="AG18" s="95"/>
      <c r="AH18" s="1621"/>
      <c r="AI18" s="1621"/>
      <c r="AJ18" s="1621"/>
      <c r="AK18" s="1621"/>
      <c r="AL18" s="1621"/>
      <c r="AM18" s="1621"/>
      <c r="AN18" s="1621"/>
      <c r="AO18" s="1621"/>
      <c r="AP18" s="1622"/>
      <c r="AQ18" s="1622"/>
    </row>
    <row r="19" spans="1:46" ht="16.5" customHeight="1">
      <c r="B19" s="81"/>
      <c r="C19" s="428"/>
      <c r="D19" s="428"/>
      <c r="E19" s="97"/>
      <c r="F19" s="97"/>
      <c r="G19" s="97"/>
      <c r="H19" s="97"/>
      <c r="I19" s="97"/>
      <c r="J19" s="24"/>
      <c r="K19" s="81"/>
      <c r="L19" s="897" t="s">
        <v>595</v>
      </c>
      <c r="M19" s="898" t="s">
        <v>609</v>
      </c>
      <c r="N19" s="1493" t="s">
        <v>675</v>
      </c>
      <c r="O19" s="1493"/>
      <c r="P19" s="1493"/>
      <c r="Q19" s="1493"/>
      <c r="R19" s="1493"/>
      <c r="S19" s="1493"/>
      <c r="T19" s="1493"/>
      <c r="U19" s="1493"/>
      <c r="V19" s="1493"/>
      <c r="W19" s="1493"/>
      <c r="X19" s="1493"/>
      <c r="Y19" s="22"/>
      <c r="Z19" s="288"/>
      <c r="AA19" s="1604"/>
      <c r="AB19" s="1604"/>
      <c r="AC19" s="1604"/>
      <c r="AD19" s="1604"/>
      <c r="AE19" s="1604"/>
      <c r="AF19" s="1605"/>
      <c r="AG19" s="95"/>
      <c r="AH19" s="1621"/>
      <c r="AI19" s="1621"/>
      <c r="AJ19" s="1621"/>
      <c r="AK19" s="1621"/>
      <c r="AL19" s="1621"/>
      <c r="AM19" s="1621"/>
      <c r="AN19" s="1621"/>
      <c r="AO19" s="1621"/>
      <c r="AP19" s="1622"/>
      <c r="AQ19" s="1622"/>
    </row>
    <row r="20" spans="1:46" ht="6" customHeight="1">
      <c r="B20" s="82"/>
      <c r="C20" s="27"/>
      <c r="D20" s="27"/>
      <c r="E20" s="27"/>
      <c r="F20" s="27"/>
      <c r="G20" s="27"/>
      <c r="H20" s="27"/>
      <c r="I20" s="27"/>
      <c r="J20" s="83"/>
      <c r="K20" s="82"/>
      <c r="L20" s="27"/>
      <c r="M20" s="27"/>
      <c r="N20" s="27"/>
      <c r="O20" s="27"/>
      <c r="P20" s="27"/>
      <c r="Q20" s="27"/>
      <c r="R20" s="27"/>
      <c r="S20" s="27"/>
      <c r="T20" s="27"/>
      <c r="U20" s="27"/>
      <c r="V20" s="27"/>
      <c r="W20" s="27"/>
      <c r="X20" s="28"/>
      <c r="Y20" s="27"/>
      <c r="Z20" s="29"/>
      <c r="AA20" s="1606"/>
      <c r="AB20" s="1606"/>
      <c r="AC20" s="1606"/>
      <c r="AD20" s="1606"/>
      <c r="AE20" s="1606"/>
      <c r="AF20" s="1607"/>
      <c r="AG20" s="95"/>
      <c r="AH20" s="1621"/>
      <c r="AI20" s="1621"/>
      <c r="AJ20" s="1621"/>
      <c r="AK20" s="1621"/>
      <c r="AL20" s="1621"/>
      <c r="AM20" s="1621"/>
      <c r="AN20" s="1621"/>
      <c r="AO20" s="1621"/>
      <c r="AP20" s="1622"/>
      <c r="AQ20" s="1622"/>
    </row>
    <row r="21" spans="1:46" ht="15.75" customHeight="1">
      <c r="B21" s="18"/>
      <c r="C21" s="18"/>
      <c r="D21" s="18"/>
      <c r="E21" s="18"/>
      <c r="F21" s="18"/>
      <c r="G21" s="18"/>
      <c r="H21" s="18"/>
      <c r="I21" s="18"/>
      <c r="J21" s="18"/>
      <c r="K21" s="18"/>
      <c r="L21" s="18"/>
      <c r="M21" s="18"/>
      <c r="N21" s="18"/>
      <c r="O21" s="30"/>
      <c r="P21" s="18"/>
      <c r="Q21" s="18"/>
      <c r="R21" s="32"/>
      <c r="S21" s="18"/>
      <c r="T21" s="18"/>
      <c r="U21" s="18"/>
      <c r="V21" s="18"/>
      <c r="W21" s="18"/>
      <c r="X21" s="18"/>
      <c r="Y21" s="18"/>
      <c r="Z21" s="18"/>
      <c r="AA21" s="31"/>
      <c r="AB21" s="18"/>
      <c r="AC21" s="31"/>
      <c r="AD21" s="31"/>
      <c r="AE21" s="18"/>
      <c r="AF21" s="18"/>
      <c r="AG21" s="18"/>
      <c r="AH21" s="18"/>
      <c r="AI21" s="18"/>
      <c r="AJ21" s="18"/>
      <c r="AK21" s="18"/>
      <c r="AL21" s="18"/>
      <c r="AM21" s="18"/>
      <c r="AN21" s="18"/>
      <c r="AO21" s="18"/>
      <c r="AP21" s="18"/>
      <c r="AQ21" s="18"/>
      <c r="AR21" s="23"/>
    </row>
    <row r="22" spans="1:46" ht="16.5" customHeight="1">
      <c r="A22" s="98" t="s">
        <v>517</v>
      </c>
      <c r="C22" s="18"/>
      <c r="D22" s="18"/>
      <c r="E22" s="18"/>
      <c r="F22" s="18"/>
      <c r="G22" s="18"/>
      <c r="H22" s="18"/>
      <c r="I22" s="18"/>
      <c r="J22" s="18"/>
      <c r="K22" s="18"/>
      <c r="L22" s="18"/>
      <c r="M22" s="18"/>
      <c r="N22" s="18"/>
      <c r="O22" s="18"/>
      <c r="P22" s="18"/>
      <c r="Q22" s="18"/>
      <c r="R22" s="18"/>
      <c r="T22" s="18"/>
      <c r="U22" s="18"/>
      <c r="V22" s="18"/>
      <c r="W22" s="18"/>
      <c r="X22" s="18"/>
      <c r="Y22" s="18"/>
      <c r="Z22" s="18"/>
      <c r="AA22" s="31"/>
      <c r="AB22" s="98" t="s">
        <v>635</v>
      </c>
      <c r="AC22" s="31"/>
      <c r="AD22" s="31"/>
      <c r="AE22" s="18"/>
      <c r="AF22" s="32"/>
      <c r="AG22" s="18"/>
      <c r="AH22" s="18"/>
      <c r="AI22" s="18"/>
      <c r="AJ22" s="18"/>
      <c r="AK22" s="18"/>
      <c r="AL22" s="18"/>
    </row>
    <row r="23" spans="1:46" ht="16.5" customHeight="1">
      <c r="B23" s="1659" t="s">
        <v>533</v>
      </c>
      <c r="C23" s="1660"/>
      <c r="D23" s="1660"/>
      <c r="E23" s="1660"/>
      <c r="F23" s="1660"/>
      <c r="G23" s="1660"/>
      <c r="H23" s="1660"/>
      <c r="I23" s="1660"/>
      <c r="J23" s="1661"/>
      <c r="K23" s="1662" t="s">
        <v>534</v>
      </c>
      <c r="L23" s="1662"/>
      <c r="M23" s="1662"/>
      <c r="N23" s="1662"/>
      <c r="O23" s="1662"/>
      <c r="P23" s="1662"/>
      <c r="Q23" s="1662"/>
      <c r="R23" s="1662"/>
      <c r="S23" s="1662"/>
      <c r="T23" s="1592" t="s">
        <v>535</v>
      </c>
      <c r="U23" s="1593"/>
      <c r="V23" s="1593"/>
      <c r="W23" s="1593"/>
      <c r="X23" s="1593"/>
      <c r="Y23" s="1593"/>
      <c r="Z23" s="1593"/>
      <c r="AA23" s="1594"/>
      <c r="AB23" s="99"/>
      <c r="AC23" s="1592" t="s">
        <v>73</v>
      </c>
      <c r="AD23" s="1593"/>
      <c r="AE23" s="1593"/>
      <c r="AF23" s="1593"/>
      <c r="AG23" s="1593"/>
      <c r="AH23" s="1593"/>
      <c r="AI23" s="1593"/>
      <c r="AJ23" s="1593"/>
      <c r="AK23" s="1592" t="s">
        <v>74</v>
      </c>
      <c r="AL23" s="1593"/>
      <c r="AM23" s="1593"/>
      <c r="AN23" s="1593"/>
      <c r="AO23" s="1593"/>
      <c r="AP23" s="1593"/>
      <c r="AQ23" s="1593"/>
      <c r="AR23" s="1594"/>
      <c r="AS23" s="32"/>
    </row>
    <row r="24" spans="1:46" ht="16.5" customHeight="1">
      <c r="B24" s="1642" t="s">
        <v>72</v>
      </c>
      <c r="C24" s="1643"/>
      <c r="D24" s="1643"/>
      <c r="E24" s="1643"/>
      <c r="F24" s="1643"/>
      <c r="G24" s="1643"/>
      <c r="H24" s="1643"/>
      <c r="I24" s="1643"/>
      <c r="J24" s="1644"/>
      <c r="K24" s="1663"/>
      <c r="L24" s="1663"/>
      <c r="M24" s="1663"/>
      <c r="N24" s="1663"/>
      <c r="O24" s="1663"/>
      <c r="P24" s="1663"/>
      <c r="Q24" s="1663"/>
      <c r="R24" s="1663"/>
      <c r="S24" s="1663"/>
      <c r="T24" s="1595"/>
      <c r="U24" s="1596"/>
      <c r="V24" s="1596"/>
      <c r="W24" s="1596"/>
      <c r="X24" s="1596"/>
      <c r="Y24" s="1596"/>
      <c r="Z24" s="1596"/>
      <c r="AA24" s="1597"/>
      <c r="AB24" s="99"/>
      <c r="AC24" s="1595"/>
      <c r="AD24" s="1596"/>
      <c r="AE24" s="1596"/>
      <c r="AF24" s="1596"/>
      <c r="AG24" s="1596"/>
      <c r="AH24" s="1596"/>
      <c r="AI24" s="1596"/>
      <c r="AJ24" s="1596"/>
      <c r="AK24" s="1595"/>
      <c r="AL24" s="1596"/>
      <c r="AM24" s="1596"/>
      <c r="AN24" s="1596"/>
      <c r="AO24" s="1596"/>
      <c r="AP24" s="1596"/>
      <c r="AQ24" s="1596"/>
      <c r="AR24" s="1597"/>
      <c r="AS24" s="32"/>
    </row>
    <row r="25" spans="1:46" ht="9.75" customHeight="1">
      <c r="B25" s="1655"/>
      <c r="C25" s="36"/>
      <c r="D25" s="36"/>
      <c r="E25" s="36"/>
      <c r="F25" s="36"/>
      <c r="G25" s="36"/>
      <c r="H25" s="36"/>
      <c r="I25" s="36"/>
      <c r="J25" s="36"/>
      <c r="K25" s="123"/>
      <c r="L25" s="124"/>
      <c r="M25" s="35"/>
      <c r="N25" s="35"/>
      <c r="O25" s="35"/>
      <c r="P25" s="35"/>
      <c r="Q25" s="35"/>
      <c r="R25" s="35"/>
      <c r="S25" s="37"/>
      <c r="T25" s="122"/>
      <c r="U25" s="41" t="s">
        <v>579</v>
      </c>
      <c r="V25" s="1617" t="s">
        <v>749</v>
      </c>
      <c r="W25" s="1617"/>
      <c r="X25" s="1617"/>
      <c r="Y25" s="1617"/>
      <c r="Z25" s="42" t="s">
        <v>582</v>
      </c>
      <c r="AA25" s="100"/>
      <c r="AB25" s="99"/>
      <c r="AC25" s="65"/>
      <c r="AD25" s="1690" t="s">
        <v>529</v>
      </c>
      <c r="AE25" s="1690"/>
      <c r="AF25" s="1690"/>
      <c r="AG25" s="1690"/>
      <c r="AH25" s="1690"/>
      <c r="AI25" s="1690"/>
      <c r="AJ25" s="1690"/>
      <c r="AK25" s="65"/>
      <c r="AL25" s="1690" t="s">
        <v>529</v>
      </c>
      <c r="AM25" s="1690"/>
      <c r="AN25" s="1690"/>
      <c r="AO25" s="1690"/>
      <c r="AP25" s="1690"/>
      <c r="AQ25" s="1690"/>
      <c r="AR25" s="1691"/>
      <c r="AS25" s="32"/>
    </row>
    <row r="26" spans="1:46" ht="16.5" customHeight="1">
      <c r="B26" s="1655"/>
      <c r="D26" s="897" t="s">
        <v>595</v>
      </c>
      <c r="E26" s="898" t="s">
        <v>449</v>
      </c>
      <c r="F26" s="1601" t="s">
        <v>228</v>
      </c>
      <c r="G26" s="1601"/>
      <c r="H26" s="1601"/>
      <c r="I26" s="97"/>
      <c r="J26" s="22"/>
      <c r="K26" s="125"/>
      <c r="L26" s="897" t="s">
        <v>595</v>
      </c>
      <c r="M26" s="898" t="s">
        <v>449</v>
      </c>
      <c r="N26" s="1601" t="s">
        <v>586</v>
      </c>
      <c r="O26" s="1601"/>
      <c r="P26" s="1601"/>
      <c r="Q26" s="1601"/>
      <c r="R26" s="101"/>
      <c r="S26" s="24"/>
      <c r="T26" s="126"/>
      <c r="U26" s="41" t="s">
        <v>580</v>
      </c>
      <c r="V26" s="1618"/>
      <c r="W26" s="1618"/>
      <c r="X26" s="1618"/>
      <c r="Y26" s="1618"/>
      <c r="Z26" s="42" t="s">
        <v>584</v>
      </c>
      <c r="AA26" s="127"/>
      <c r="AB26" s="92"/>
      <c r="AC26" s="128"/>
      <c r="AD26" s="1690"/>
      <c r="AE26" s="1690"/>
      <c r="AF26" s="1690"/>
      <c r="AG26" s="1690"/>
      <c r="AH26" s="1690"/>
      <c r="AI26" s="1690"/>
      <c r="AJ26" s="1690"/>
      <c r="AK26" s="129"/>
      <c r="AL26" s="1692"/>
      <c r="AM26" s="1692"/>
      <c r="AN26" s="1692"/>
      <c r="AO26" s="1692"/>
      <c r="AP26" s="1692"/>
      <c r="AQ26" s="1692"/>
      <c r="AR26" s="1693"/>
      <c r="AS26" s="32"/>
    </row>
    <row r="27" spans="1:46" ht="8.25" customHeight="1">
      <c r="B27" s="102"/>
      <c r="D27" s="528"/>
      <c r="E27" s="103"/>
      <c r="F27" s="97"/>
      <c r="G27" s="97"/>
      <c r="H27" s="97"/>
      <c r="I27" s="97"/>
      <c r="J27" s="22"/>
      <c r="K27" s="125"/>
      <c r="L27" s="428"/>
      <c r="M27" s="103"/>
      <c r="N27" s="22"/>
      <c r="O27" s="23"/>
      <c r="P27" s="22"/>
      <c r="Q27" s="22"/>
      <c r="R27" s="101"/>
      <c r="S27" s="24"/>
      <c r="T27" s="1608"/>
      <c r="U27" s="1609"/>
      <c r="V27" s="1609"/>
      <c r="W27" s="1609"/>
      <c r="X27" s="1609"/>
      <c r="Y27" s="1609"/>
      <c r="Z27" s="1609"/>
      <c r="AA27" s="1610"/>
      <c r="AB27" s="92"/>
      <c r="AC27" s="1619"/>
      <c r="AD27" s="1619"/>
      <c r="AE27" s="1619"/>
      <c r="AF27" s="1619"/>
      <c r="AG27" s="1619"/>
      <c r="AH27" s="1619"/>
      <c r="AI27" s="1619"/>
      <c r="AJ27" s="1619"/>
      <c r="AK27" s="1619"/>
      <c r="AL27" s="1619"/>
      <c r="AM27" s="1619"/>
      <c r="AN27" s="1619"/>
      <c r="AO27" s="1619"/>
      <c r="AP27" s="1619"/>
      <c r="AQ27" s="1619"/>
      <c r="AR27" s="1619"/>
      <c r="AS27" s="32"/>
    </row>
    <row r="28" spans="1:46" ht="16.5" customHeight="1">
      <c r="B28" s="81"/>
      <c r="D28" s="897" t="s">
        <v>595</v>
      </c>
      <c r="E28" s="898" t="s">
        <v>607</v>
      </c>
      <c r="F28" s="1601" t="s">
        <v>227</v>
      </c>
      <c r="G28" s="1601"/>
      <c r="H28" s="1601"/>
      <c r="I28" s="97"/>
      <c r="J28" s="22"/>
      <c r="K28" s="81"/>
      <c r="L28" s="897" t="s">
        <v>595</v>
      </c>
      <c r="M28" s="898" t="s">
        <v>607</v>
      </c>
      <c r="N28" s="1601" t="s">
        <v>536</v>
      </c>
      <c r="O28" s="1601"/>
      <c r="P28" s="1601"/>
      <c r="Q28" s="1601"/>
      <c r="R28" s="101"/>
      <c r="S28" s="24"/>
      <c r="T28" s="1611"/>
      <c r="U28" s="1612"/>
      <c r="V28" s="1612"/>
      <c r="W28" s="1612"/>
      <c r="X28" s="1612"/>
      <c r="Y28" s="1612"/>
      <c r="Z28" s="1612"/>
      <c r="AA28" s="1613"/>
      <c r="AB28" s="104"/>
      <c r="AC28" s="1619"/>
      <c r="AD28" s="1619"/>
      <c r="AE28" s="1619"/>
      <c r="AF28" s="1619"/>
      <c r="AG28" s="1619"/>
      <c r="AH28" s="1619"/>
      <c r="AI28" s="1619"/>
      <c r="AJ28" s="1619"/>
      <c r="AK28" s="1619"/>
      <c r="AL28" s="1619"/>
      <c r="AM28" s="1619"/>
      <c r="AN28" s="1619"/>
      <c r="AO28" s="1619"/>
      <c r="AP28" s="1619"/>
      <c r="AQ28" s="1619"/>
      <c r="AR28" s="1619"/>
      <c r="AS28" s="32"/>
    </row>
    <row r="29" spans="1:46" ht="6" customHeight="1">
      <c r="B29" s="82"/>
      <c r="C29" s="27"/>
      <c r="D29" s="27"/>
      <c r="E29" s="27"/>
      <c r="F29" s="27"/>
      <c r="G29" s="27"/>
      <c r="H29" s="27"/>
      <c r="I29" s="27"/>
      <c r="J29" s="27"/>
      <c r="K29" s="82"/>
      <c r="L29" s="27"/>
      <c r="M29" s="27"/>
      <c r="N29" s="27"/>
      <c r="O29" s="27"/>
      <c r="P29" s="27"/>
      <c r="Q29" s="22"/>
      <c r="R29" s="27"/>
      <c r="S29" s="83"/>
      <c r="T29" s="1614"/>
      <c r="U29" s="1615"/>
      <c r="V29" s="1615"/>
      <c r="W29" s="1615"/>
      <c r="X29" s="1615"/>
      <c r="Y29" s="1615"/>
      <c r="Z29" s="1615"/>
      <c r="AA29" s="1616"/>
      <c r="AB29" s="63"/>
      <c r="AC29" s="1619"/>
      <c r="AD29" s="1619"/>
      <c r="AE29" s="1619"/>
      <c r="AF29" s="1619"/>
      <c r="AG29" s="1619"/>
      <c r="AH29" s="1619"/>
      <c r="AI29" s="1619"/>
      <c r="AJ29" s="1619"/>
      <c r="AK29" s="1619"/>
      <c r="AL29" s="1619"/>
      <c r="AM29" s="1619"/>
      <c r="AN29" s="1619"/>
      <c r="AO29" s="1619"/>
      <c r="AP29" s="1619"/>
      <c r="AQ29" s="1619"/>
      <c r="AR29" s="1619"/>
      <c r="AS29" s="32"/>
    </row>
    <row r="30" spans="1:46" ht="15" customHeight="1">
      <c r="N30" s="18"/>
      <c r="O30" s="17"/>
      <c r="P30" s="18"/>
      <c r="Q30" s="861"/>
      <c r="R30" s="18"/>
      <c r="S30" s="18"/>
      <c r="T30" s="18"/>
      <c r="U30" s="18"/>
      <c r="V30" s="18"/>
      <c r="W30" s="18"/>
      <c r="X30" s="18"/>
      <c r="Y30" s="18"/>
      <c r="Z30" s="18"/>
      <c r="AA30" s="18"/>
      <c r="AB30" s="18"/>
      <c r="AC30" s="106" t="s">
        <v>889</v>
      </c>
      <c r="AD30" s="1298"/>
      <c r="AE30" s="32"/>
      <c r="AF30" s="32"/>
      <c r="AG30" s="32"/>
      <c r="AH30" s="32"/>
      <c r="AI30" s="32"/>
      <c r="AJ30" s="32"/>
      <c r="AK30" s="32"/>
      <c r="AL30" s="32"/>
      <c r="AM30" s="32"/>
      <c r="AN30" s="32"/>
      <c r="AO30" s="32"/>
      <c r="AP30" s="32"/>
      <c r="AQ30" s="32"/>
      <c r="AR30" s="23"/>
      <c r="AT30" s="960"/>
    </row>
    <row r="31" spans="1:46" ht="15" customHeight="1">
      <c r="N31" s="18"/>
      <c r="O31" s="17"/>
      <c r="P31" s="18"/>
      <c r="Q31" s="32"/>
      <c r="R31" s="18"/>
      <c r="S31" s="18"/>
      <c r="T31" s="18"/>
      <c r="U31" s="18"/>
      <c r="V31" s="18"/>
      <c r="W31" s="18"/>
      <c r="X31" s="18"/>
      <c r="Y31" s="18"/>
      <c r="Z31" s="18"/>
      <c r="AA31" s="18"/>
      <c r="AB31" s="18"/>
      <c r="AC31" s="1299"/>
      <c r="AD31" s="1299"/>
      <c r="AE31" s="32"/>
      <c r="AF31" s="32"/>
      <c r="AG31" s="32"/>
      <c r="AH31" s="32"/>
      <c r="AI31" s="32"/>
      <c r="AJ31" s="32"/>
      <c r="AK31" s="32"/>
      <c r="AL31" s="32"/>
      <c r="AM31" s="32"/>
      <c r="AN31" s="32"/>
      <c r="AO31" s="32"/>
      <c r="AP31" s="32"/>
      <c r="AQ31" s="32"/>
      <c r="AR31" s="23"/>
    </row>
    <row r="32" spans="1:46" ht="16.5" customHeight="1">
      <c r="A32" s="1322" t="s">
        <v>1027</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23"/>
    </row>
    <row r="33" spans="2:45" ht="16.5" customHeight="1">
      <c r="B33" s="1664" t="s">
        <v>506</v>
      </c>
      <c r="C33" s="1656"/>
      <c r="D33" s="1656"/>
      <c r="E33" s="1652" t="s">
        <v>242</v>
      </c>
      <c r="F33" s="1648" t="s">
        <v>229</v>
      </c>
      <c r="G33" s="1648"/>
      <c r="H33" s="1648"/>
      <c r="I33" s="1648" t="s">
        <v>230</v>
      </c>
      <c r="J33" s="1648"/>
      <c r="K33" s="1648"/>
      <c r="L33" s="1648" t="s">
        <v>231</v>
      </c>
      <c r="M33" s="1648"/>
      <c r="N33" s="1648"/>
      <c r="O33" s="1648" t="s">
        <v>232</v>
      </c>
      <c r="P33" s="1648"/>
      <c r="Q33" s="1648"/>
      <c r="R33" s="1648" t="s">
        <v>233</v>
      </c>
      <c r="S33" s="1648"/>
      <c r="T33" s="1648"/>
      <c r="U33" s="1648" t="s">
        <v>234</v>
      </c>
      <c r="V33" s="1648"/>
      <c r="W33" s="1648"/>
      <c r="X33" s="1648" t="s">
        <v>235</v>
      </c>
      <c r="Y33" s="1648"/>
      <c r="Z33" s="1648"/>
      <c r="AA33" s="1648" t="s">
        <v>236</v>
      </c>
      <c r="AB33" s="1648"/>
      <c r="AC33" s="1648"/>
      <c r="AD33" s="1648" t="s">
        <v>237</v>
      </c>
      <c r="AE33" s="1648"/>
      <c r="AF33" s="1648"/>
      <c r="AG33" s="1648" t="s">
        <v>238</v>
      </c>
      <c r="AH33" s="1648"/>
      <c r="AI33" s="1648"/>
      <c r="AJ33" s="1648" t="s">
        <v>239</v>
      </c>
      <c r="AK33" s="1648"/>
      <c r="AL33" s="1648"/>
      <c r="AM33" s="1648" t="s">
        <v>240</v>
      </c>
      <c r="AN33" s="1648"/>
      <c r="AO33" s="1648"/>
      <c r="AP33" s="1648" t="s">
        <v>241</v>
      </c>
      <c r="AQ33" s="1648"/>
      <c r="AR33" s="1648"/>
      <c r="AS33" s="23"/>
    </row>
    <row r="34" spans="2:45" ht="16.5" customHeight="1">
      <c r="B34" s="1665"/>
      <c r="C34" s="1657"/>
      <c r="D34" s="1657"/>
      <c r="E34" s="1653"/>
      <c r="F34" s="1666" t="s">
        <v>403</v>
      </c>
      <c r="G34" s="1667"/>
      <c r="H34" s="1668"/>
      <c r="I34" s="1666" t="s">
        <v>77</v>
      </c>
      <c r="J34" s="1667"/>
      <c r="K34" s="1668"/>
      <c r="L34" s="1669" t="s">
        <v>750</v>
      </c>
      <c r="M34" s="1670"/>
      <c r="N34" s="1671"/>
      <c r="O34" s="1666" t="s">
        <v>78</v>
      </c>
      <c r="P34" s="1667"/>
      <c r="Q34" s="1668"/>
      <c r="R34" s="1669" t="s">
        <v>244</v>
      </c>
      <c r="S34" s="1670"/>
      <c r="T34" s="1671"/>
      <c r="U34" s="1666" t="s">
        <v>79</v>
      </c>
      <c r="V34" s="1667"/>
      <c r="W34" s="1668"/>
      <c r="X34" s="1666" t="s">
        <v>80</v>
      </c>
      <c r="Y34" s="1667"/>
      <c r="Z34" s="1668"/>
      <c r="AA34" s="1666" t="s">
        <v>81</v>
      </c>
      <c r="AB34" s="1667"/>
      <c r="AC34" s="1668"/>
      <c r="AD34" s="1694" t="s">
        <v>243</v>
      </c>
      <c r="AE34" s="1670"/>
      <c r="AF34" s="1671"/>
      <c r="AG34" s="1666" t="s">
        <v>82</v>
      </c>
      <c r="AH34" s="1667"/>
      <c r="AI34" s="1668"/>
      <c r="AJ34" s="1666" t="s">
        <v>83</v>
      </c>
      <c r="AK34" s="1667"/>
      <c r="AL34" s="1668"/>
      <c r="AM34" s="1666" t="s">
        <v>84</v>
      </c>
      <c r="AN34" s="1667"/>
      <c r="AO34" s="1668"/>
      <c r="AP34" s="1666" t="s">
        <v>85</v>
      </c>
      <c r="AQ34" s="1667"/>
      <c r="AR34" s="1668"/>
      <c r="AS34" s="23"/>
    </row>
    <row r="35" spans="2:45" ht="16.5" customHeight="1">
      <c r="B35" s="1665"/>
      <c r="C35" s="1657"/>
      <c r="D35" s="1657"/>
      <c r="E35" s="1653"/>
      <c r="F35" s="1666"/>
      <c r="G35" s="1667"/>
      <c r="H35" s="1668"/>
      <c r="I35" s="1666"/>
      <c r="J35" s="1667"/>
      <c r="K35" s="1668"/>
      <c r="L35" s="1672"/>
      <c r="M35" s="1670"/>
      <c r="N35" s="1671"/>
      <c r="O35" s="1666"/>
      <c r="P35" s="1667"/>
      <c r="Q35" s="1668"/>
      <c r="R35" s="1672"/>
      <c r="S35" s="1670"/>
      <c r="T35" s="1671"/>
      <c r="U35" s="1666"/>
      <c r="V35" s="1667"/>
      <c r="W35" s="1668"/>
      <c r="X35" s="1666"/>
      <c r="Y35" s="1667"/>
      <c r="Z35" s="1668"/>
      <c r="AA35" s="1666"/>
      <c r="AB35" s="1667"/>
      <c r="AC35" s="1668"/>
      <c r="AD35" s="1672"/>
      <c r="AE35" s="1670"/>
      <c r="AF35" s="1671"/>
      <c r="AG35" s="1666"/>
      <c r="AH35" s="1667"/>
      <c r="AI35" s="1668"/>
      <c r="AJ35" s="1666"/>
      <c r="AK35" s="1667"/>
      <c r="AL35" s="1668"/>
      <c r="AM35" s="1666"/>
      <c r="AN35" s="1667"/>
      <c r="AO35" s="1668"/>
      <c r="AP35" s="1666"/>
      <c r="AQ35" s="1667"/>
      <c r="AR35" s="1668"/>
      <c r="AS35" s="23"/>
    </row>
    <row r="36" spans="2:45" ht="16.5" customHeight="1">
      <c r="B36" s="1665"/>
      <c r="C36" s="1657"/>
      <c r="D36" s="1657"/>
      <c r="E36" s="1653"/>
      <c r="F36" s="1666"/>
      <c r="G36" s="1667"/>
      <c r="H36" s="1668"/>
      <c r="I36" s="1666"/>
      <c r="J36" s="1667"/>
      <c r="K36" s="1668"/>
      <c r="L36" s="1672"/>
      <c r="M36" s="1670"/>
      <c r="N36" s="1671"/>
      <c r="O36" s="1666"/>
      <c r="P36" s="1667"/>
      <c r="Q36" s="1668"/>
      <c r="R36" s="1672"/>
      <c r="S36" s="1670"/>
      <c r="T36" s="1671"/>
      <c r="U36" s="1666"/>
      <c r="V36" s="1667"/>
      <c r="W36" s="1668"/>
      <c r="X36" s="1666"/>
      <c r="Y36" s="1667"/>
      <c r="Z36" s="1668"/>
      <c r="AA36" s="1666"/>
      <c r="AB36" s="1667"/>
      <c r="AC36" s="1668"/>
      <c r="AD36" s="1672"/>
      <c r="AE36" s="1670"/>
      <c r="AF36" s="1671"/>
      <c r="AG36" s="1666"/>
      <c r="AH36" s="1667"/>
      <c r="AI36" s="1668"/>
      <c r="AJ36" s="1666"/>
      <c r="AK36" s="1667"/>
      <c r="AL36" s="1668"/>
      <c r="AM36" s="1666"/>
      <c r="AN36" s="1667"/>
      <c r="AO36" s="1668"/>
      <c r="AP36" s="1666"/>
      <c r="AQ36" s="1667"/>
      <c r="AR36" s="1668"/>
      <c r="AS36" s="23"/>
    </row>
    <row r="37" spans="2:45" ht="16.5" customHeight="1">
      <c r="B37" s="1665"/>
      <c r="C37" s="1657"/>
      <c r="D37" s="1657"/>
      <c r="E37" s="1653"/>
      <c r="F37" s="1666"/>
      <c r="G37" s="1667"/>
      <c r="H37" s="1668"/>
      <c r="I37" s="1666"/>
      <c r="J37" s="1667"/>
      <c r="K37" s="1668"/>
      <c r="L37" s="1672"/>
      <c r="M37" s="1670"/>
      <c r="N37" s="1671"/>
      <c r="O37" s="1666"/>
      <c r="P37" s="1667"/>
      <c r="Q37" s="1668"/>
      <c r="R37" s="1672"/>
      <c r="S37" s="1670"/>
      <c r="T37" s="1671"/>
      <c r="U37" s="1666"/>
      <c r="V37" s="1667"/>
      <c r="W37" s="1668"/>
      <c r="X37" s="1666"/>
      <c r="Y37" s="1667"/>
      <c r="Z37" s="1668"/>
      <c r="AA37" s="1666"/>
      <c r="AB37" s="1667"/>
      <c r="AC37" s="1668"/>
      <c r="AD37" s="1672"/>
      <c r="AE37" s="1670"/>
      <c r="AF37" s="1671"/>
      <c r="AG37" s="1666"/>
      <c r="AH37" s="1667"/>
      <c r="AI37" s="1668"/>
      <c r="AJ37" s="1666"/>
      <c r="AK37" s="1667"/>
      <c r="AL37" s="1668"/>
      <c r="AM37" s="1666"/>
      <c r="AN37" s="1667"/>
      <c r="AO37" s="1668"/>
      <c r="AP37" s="1666"/>
      <c r="AQ37" s="1667"/>
      <c r="AR37" s="1668"/>
      <c r="AS37" s="23"/>
    </row>
    <row r="38" spans="2:45" ht="10.5" customHeight="1">
      <c r="B38" s="1665"/>
      <c r="C38" s="1658"/>
      <c r="D38" s="1658"/>
      <c r="E38" s="1653"/>
      <c r="F38" s="1654"/>
      <c r="G38" s="1654"/>
      <c r="H38" s="1654"/>
      <c r="I38" s="1654"/>
      <c r="J38" s="1654"/>
      <c r="K38" s="1654"/>
      <c r="L38" s="1654"/>
      <c r="M38" s="1654"/>
      <c r="N38" s="1654"/>
      <c r="O38" s="1654"/>
      <c r="P38" s="1654"/>
      <c r="Q38" s="1654"/>
      <c r="R38" s="1654"/>
      <c r="S38" s="1654"/>
      <c r="T38" s="1654"/>
      <c r="U38" s="1654"/>
      <c r="V38" s="1654"/>
      <c r="W38" s="1654"/>
      <c r="X38" s="1654"/>
      <c r="Y38" s="1654"/>
      <c r="Z38" s="1654"/>
      <c r="AA38" s="1654"/>
      <c r="AB38" s="1654"/>
      <c r="AC38" s="1654"/>
      <c r="AD38" s="1654"/>
      <c r="AE38" s="1654"/>
      <c r="AF38" s="1654"/>
      <c r="AG38" s="1654"/>
      <c r="AH38" s="1654"/>
      <c r="AI38" s="1654"/>
      <c r="AJ38" s="1654"/>
      <c r="AK38" s="1654"/>
      <c r="AL38" s="1654"/>
      <c r="AM38" s="1654"/>
      <c r="AN38" s="1654"/>
      <c r="AO38" s="1654"/>
      <c r="AP38" s="1654"/>
      <c r="AQ38" s="1654"/>
      <c r="AR38" s="1654"/>
      <c r="AS38" s="23"/>
    </row>
    <row r="39" spans="2:45" ht="6" customHeight="1">
      <c r="B39" s="1649" t="s">
        <v>75</v>
      </c>
      <c r="C39" s="1650"/>
      <c r="D39" s="1650"/>
      <c r="E39" s="1650"/>
      <c r="F39" s="596"/>
      <c r="G39" s="47"/>
      <c r="H39" s="597"/>
      <c r="I39" s="596"/>
      <c r="J39" s="47"/>
      <c r="K39" s="597"/>
      <c r="L39" s="596"/>
      <c r="M39" s="47"/>
      <c r="N39" s="597"/>
      <c r="O39" s="596"/>
      <c r="P39" s="47"/>
      <c r="Q39" s="597"/>
      <c r="R39" s="596"/>
      <c r="S39" s="47"/>
      <c r="T39" s="597"/>
      <c r="U39" s="596"/>
      <c r="V39" s="47"/>
      <c r="W39" s="597"/>
      <c r="X39" s="596"/>
      <c r="Y39" s="47"/>
      <c r="Z39" s="597"/>
      <c r="AA39" s="596"/>
      <c r="AB39" s="47"/>
      <c r="AC39" s="597"/>
      <c r="AD39" s="596"/>
      <c r="AE39" s="47"/>
      <c r="AF39" s="597"/>
      <c r="AG39" s="596"/>
      <c r="AH39" s="47"/>
      <c r="AI39" s="597"/>
      <c r="AJ39" s="596"/>
      <c r="AK39" s="47"/>
      <c r="AL39" s="597"/>
      <c r="AM39" s="596"/>
      <c r="AN39" s="47"/>
      <c r="AO39" s="597"/>
      <c r="AP39" s="596"/>
      <c r="AQ39" s="47"/>
      <c r="AR39" s="593"/>
      <c r="AS39" s="23"/>
    </row>
    <row r="40" spans="2:45" s="23" customFormat="1" ht="2.1" customHeight="1">
      <c r="B40" s="1649"/>
      <c r="C40" s="1650"/>
      <c r="D40" s="1650"/>
      <c r="E40" s="1650"/>
      <c r="F40" s="428"/>
      <c r="H40" s="428"/>
      <c r="I40" s="428"/>
      <c r="K40" s="428"/>
      <c r="L40" s="428"/>
      <c r="N40" s="428"/>
      <c r="O40" s="428"/>
      <c r="Q40" s="428"/>
      <c r="R40" s="428"/>
      <c r="T40" s="428"/>
      <c r="U40" s="428"/>
      <c r="W40" s="428"/>
      <c r="X40" s="428"/>
      <c r="Z40" s="428"/>
      <c r="AA40" s="428"/>
      <c r="AC40" s="428"/>
      <c r="AD40" s="428"/>
      <c r="AF40" s="428"/>
      <c r="AG40" s="428"/>
      <c r="AI40" s="428"/>
      <c r="AJ40" s="428"/>
      <c r="AL40" s="428"/>
      <c r="AM40" s="428"/>
      <c r="AO40" s="428"/>
      <c r="AP40" s="428"/>
      <c r="AR40" s="594"/>
    </row>
    <row r="41" spans="2:45" ht="12" customHeight="1">
      <c r="B41" s="1649"/>
      <c r="C41" s="1650"/>
      <c r="D41" s="1650"/>
      <c r="E41" s="1650"/>
      <c r="F41" s="902" t="s">
        <v>595</v>
      </c>
      <c r="G41" s="900" t="s">
        <v>679</v>
      </c>
      <c r="H41" s="428"/>
      <c r="I41" s="902" t="s">
        <v>595</v>
      </c>
      <c r="J41" s="900" t="s">
        <v>679</v>
      </c>
      <c r="K41" s="428"/>
      <c r="L41" s="902" t="s">
        <v>595</v>
      </c>
      <c r="M41" s="900" t="s">
        <v>679</v>
      </c>
      <c r="N41" s="428"/>
      <c r="O41" s="902" t="s">
        <v>595</v>
      </c>
      <c r="P41" s="900" t="s">
        <v>679</v>
      </c>
      <c r="Q41" s="428"/>
      <c r="R41" s="902" t="s">
        <v>595</v>
      </c>
      <c r="S41" s="900" t="s">
        <v>679</v>
      </c>
      <c r="T41" s="428"/>
      <c r="U41" s="902" t="s">
        <v>595</v>
      </c>
      <c r="V41" s="900" t="s">
        <v>679</v>
      </c>
      <c r="W41" s="428"/>
      <c r="X41" s="902" t="s">
        <v>595</v>
      </c>
      <c r="Y41" s="900" t="s">
        <v>679</v>
      </c>
      <c r="Z41" s="428"/>
      <c r="AA41" s="902" t="s">
        <v>595</v>
      </c>
      <c r="AB41" s="900" t="s">
        <v>679</v>
      </c>
      <c r="AC41" s="428"/>
      <c r="AD41" s="902" t="s">
        <v>595</v>
      </c>
      <c r="AE41" s="900" t="s">
        <v>679</v>
      </c>
      <c r="AF41" s="428"/>
      <c r="AG41" s="902" t="s">
        <v>595</v>
      </c>
      <c r="AH41" s="900" t="s">
        <v>679</v>
      </c>
      <c r="AI41" s="428"/>
      <c r="AJ41" s="902" t="s">
        <v>595</v>
      </c>
      <c r="AK41" s="900" t="s">
        <v>679</v>
      </c>
      <c r="AL41" s="428"/>
      <c r="AM41" s="902" t="s">
        <v>595</v>
      </c>
      <c r="AN41" s="900" t="s">
        <v>679</v>
      </c>
      <c r="AO41" s="428"/>
      <c r="AP41" s="902" t="s">
        <v>595</v>
      </c>
      <c r="AQ41" s="900" t="s">
        <v>679</v>
      </c>
      <c r="AR41" s="594"/>
      <c r="AS41" s="23"/>
    </row>
    <row r="42" spans="2:45" s="23" customFormat="1" ht="2.1" customHeight="1">
      <c r="B42" s="1649"/>
      <c r="C42" s="1650"/>
      <c r="D42" s="1650"/>
      <c r="E42" s="1650"/>
      <c r="F42" s="273"/>
      <c r="G42" s="406"/>
      <c r="H42" s="103"/>
      <c r="I42" s="273"/>
      <c r="J42" s="406"/>
      <c r="K42" s="103"/>
      <c r="L42" s="273"/>
      <c r="M42" s="406"/>
      <c r="N42" s="103"/>
      <c r="O42" s="273"/>
      <c r="P42" s="406"/>
      <c r="Q42" s="103"/>
      <c r="R42" s="273"/>
      <c r="S42" s="406"/>
      <c r="T42" s="103"/>
      <c r="U42" s="273"/>
      <c r="V42" s="406"/>
      <c r="W42" s="103"/>
      <c r="X42" s="273"/>
      <c r="Y42" s="406"/>
      <c r="Z42" s="103"/>
      <c r="AA42" s="273"/>
      <c r="AB42" s="406"/>
      <c r="AC42" s="103"/>
      <c r="AD42" s="273"/>
      <c r="AE42" s="406"/>
      <c r="AF42" s="103"/>
      <c r="AG42" s="273"/>
      <c r="AH42" s="406"/>
      <c r="AI42" s="103"/>
      <c r="AJ42" s="273"/>
      <c r="AK42" s="406"/>
      <c r="AL42" s="103"/>
      <c r="AM42" s="273"/>
      <c r="AN42" s="406"/>
      <c r="AO42" s="103"/>
      <c r="AP42" s="273"/>
      <c r="AQ42" s="406"/>
      <c r="AR42" s="599"/>
    </row>
    <row r="43" spans="2:45" ht="6" customHeight="1">
      <c r="B43" s="1651"/>
      <c r="C43" s="1650"/>
      <c r="D43" s="1650"/>
      <c r="E43" s="1650"/>
      <c r="F43" s="600"/>
      <c r="G43" s="605"/>
      <c r="H43" s="601"/>
      <c r="I43" s="600"/>
      <c r="J43" s="605"/>
      <c r="K43" s="601"/>
      <c r="L43" s="600"/>
      <c r="M43" s="605"/>
      <c r="N43" s="601"/>
      <c r="O43" s="600"/>
      <c r="P43" s="605"/>
      <c r="Q43" s="601"/>
      <c r="R43" s="600"/>
      <c r="S43" s="605"/>
      <c r="T43" s="601"/>
      <c r="U43" s="600"/>
      <c r="V43" s="605"/>
      <c r="W43" s="601"/>
      <c r="X43" s="600"/>
      <c r="Y43" s="605"/>
      <c r="Z43" s="601"/>
      <c r="AA43" s="600"/>
      <c r="AB43" s="605"/>
      <c r="AC43" s="601"/>
      <c r="AD43" s="600"/>
      <c r="AE43" s="605"/>
      <c r="AF43" s="601"/>
      <c r="AG43" s="600"/>
      <c r="AH43" s="605"/>
      <c r="AI43" s="601"/>
      <c r="AJ43" s="600"/>
      <c r="AK43" s="605"/>
      <c r="AL43" s="601"/>
      <c r="AM43" s="600"/>
      <c r="AN43" s="605"/>
      <c r="AO43" s="601"/>
      <c r="AP43" s="600"/>
      <c r="AQ43" s="605"/>
      <c r="AR43" s="602"/>
      <c r="AS43" s="23"/>
    </row>
    <row r="44" spans="2:45" ht="6" customHeight="1">
      <c r="B44" s="1649" t="s">
        <v>76</v>
      </c>
      <c r="C44" s="1650"/>
      <c r="D44" s="1650"/>
      <c r="E44" s="1650"/>
      <c r="F44" s="603"/>
      <c r="G44" s="606"/>
      <c r="H44" s="607"/>
      <c r="I44" s="603"/>
      <c r="J44" s="606"/>
      <c r="K44" s="607"/>
      <c r="L44" s="603"/>
      <c r="M44" s="606"/>
      <c r="N44" s="607"/>
      <c r="O44" s="603"/>
      <c r="P44" s="606"/>
      <c r="Q44" s="607"/>
      <c r="R44" s="603"/>
      <c r="S44" s="606"/>
      <c r="T44" s="607"/>
      <c r="U44" s="603"/>
      <c r="V44" s="606"/>
      <c r="W44" s="607"/>
      <c r="X44" s="603"/>
      <c r="Y44" s="606"/>
      <c r="Z44" s="607"/>
      <c r="AA44" s="603"/>
      <c r="AB44" s="606"/>
      <c r="AC44" s="607"/>
      <c r="AD44" s="603"/>
      <c r="AE44" s="606"/>
      <c r="AF44" s="607"/>
      <c r="AG44" s="603"/>
      <c r="AH44" s="606"/>
      <c r="AI44" s="607"/>
      <c r="AJ44" s="603"/>
      <c r="AK44" s="606"/>
      <c r="AL44" s="607"/>
      <c r="AM44" s="603"/>
      <c r="AN44" s="606"/>
      <c r="AO44" s="607"/>
      <c r="AP44" s="603"/>
      <c r="AQ44" s="606"/>
      <c r="AR44" s="604"/>
      <c r="AS44" s="23"/>
    </row>
    <row r="45" spans="2:45" s="23" customFormat="1" ht="2.1" customHeight="1">
      <c r="B45" s="1649"/>
      <c r="C45" s="1650"/>
      <c r="D45" s="1650"/>
      <c r="E45" s="1650"/>
      <c r="F45" s="103"/>
      <c r="G45" s="60"/>
      <c r="H45" s="103"/>
      <c r="I45" s="103"/>
      <c r="J45" s="60"/>
      <c r="K45" s="103"/>
      <c r="L45" s="103"/>
      <c r="M45" s="60"/>
      <c r="N45" s="103"/>
      <c r="O45" s="103"/>
      <c r="P45" s="60"/>
      <c r="Q45" s="103"/>
      <c r="R45" s="103"/>
      <c r="S45" s="60"/>
      <c r="T45" s="103"/>
      <c r="U45" s="103"/>
      <c r="V45" s="60"/>
      <c r="W45" s="103"/>
      <c r="X45" s="103"/>
      <c r="Y45" s="60"/>
      <c r="Z45" s="103"/>
      <c r="AA45" s="103"/>
      <c r="AB45" s="60"/>
      <c r="AC45" s="103"/>
      <c r="AD45" s="103"/>
      <c r="AE45" s="60"/>
      <c r="AF45" s="103"/>
      <c r="AG45" s="103"/>
      <c r="AH45" s="60"/>
      <c r="AI45" s="103"/>
      <c r="AJ45" s="103"/>
      <c r="AK45" s="60"/>
      <c r="AL45" s="103"/>
      <c r="AM45" s="103"/>
      <c r="AN45" s="60"/>
      <c r="AO45" s="103"/>
      <c r="AP45" s="103"/>
      <c r="AQ45" s="60"/>
      <c r="AR45" s="599"/>
    </row>
    <row r="46" spans="2:45" ht="12" customHeight="1">
      <c r="B46" s="1649"/>
      <c r="C46" s="1650"/>
      <c r="D46" s="1650"/>
      <c r="E46" s="1650"/>
      <c r="F46" s="902" t="s">
        <v>595</v>
      </c>
      <c r="G46" s="900" t="s">
        <v>70</v>
      </c>
      <c r="H46" s="428"/>
      <c r="I46" s="902" t="s">
        <v>595</v>
      </c>
      <c r="J46" s="900" t="s">
        <v>70</v>
      </c>
      <c r="K46" s="428"/>
      <c r="L46" s="902" t="s">
        <v>595</v>
      </c>
      <c r="M46" s="900" t="s">
        <v>70</v>
      </c>
      <c r="N46" s="428"/>
      <c r="O46" s="902" t="s">
        <v>595</v>
      </c>
      <c r="P46" s="900" t="s">
        <v>70</v>
      </c>
      <c r="Q46" s="428"/>
      <c r="R46" s="902" t="s">
        <v>595</v>
      </c>
      <c r="S46" s="900" t="s">
        <v>70</v>
      </c>
      <c r="T46" s="428"/>
      <c r="U46" s="902" t="s">
        <v>595</v>
      </c>
      <c r="V46" s="900" t="s">
        <v>70</v>
      </c>
      <c r="W46" s="428"/>
      <c r="X46" s="902" t="s">
        <v>595</v>
      </c>
      <c r="Y46" s="900" t="s">
        <v>70</v>
      </c>
      <c r="Z46" s="428"/>
      <c r="AA46" s="902" t="s">
        <v>595</v>
      </c>
      <c r="AB46" s="900" t="s">
        <v>70</v>
      </c>
      <c r="AC46" s="428"/>
      <c r="AD46" s="902" t="s">
        <v>595</v>
      </c>
      <c r="AE46" s="900" t="s">
        <v>70</v>
      </c>
      <c r="AF46" s="428"/>
      <c r="AG46" s="902" t="s">
        <v>595</v>
      </c>
      <c r="AH46" s="900" t="s">
        <v>70</v>
      </c>
      <c r="AI46" s="428"/>
      <c r="AJ46" s="902" t="s">
        <v>595</v>
      </c>
      <c r="AK46" s="900" t="s">
        <v>70</v>
      </c>
      <c r="AL46" s="428"/>
      <c r="AM46" s="902" t="s">
        <v>595</v>
      </c>
      <c r="AN46" s="900" t="s">
        <v>70</v>
      </c>
      <c r="AO46" s="428"/>
      <c r="AP46" s="902" t="s">
        <v>595</v>
      </c>
      <c r="AQ46" s="900" t="s">
        <v>70</v>
      </c>
      <c r="AR46" s="594"/>
      <c r="AS46" s="23"/>
    </row>
    <row r="47" spans="2:45" s="23" customFormat="1" ht="2.1" customHeight="1">
      <c r="B47" s="1649"/>
      <c r="C47" s="1650"/>
      <c r="D47" s="1650"/>
      <c r="E47" s="1650"/>
      <c r="F47" s="273"/>
      <c r="G47" s="406"/>
      <c r="H47" s="103"/>
      <c r="I47" s="273"/>
      <c r="J47" s="406"/>
      <c r="K47" s="103"/>
      <c r="L47" s="273"/>
      <c r="M47" s="406"/>
      <c r="N47" s="103"/>
      <c r="O47" s="273"/>
      <c r="P47" s="406"/>
      <c r="Q47" s="103"/>
      <c r="R47" s="273"/>
      <c r="S47" s="406"/>
      <c r="T47" s="103"/>
      <c r="U47" s="273"/>
      <c r="V47" s="406"/>
      <c r="W47" s="103"/>
      <c r="X47" s="273"/>
      <c r="Y47" s="406"/>
      <c r="Z47" s="103"/>
      <c r="AA47" s="273"/>
      <c r="AB47" s="406"/>
      <c r="AC47" s="103"/>
      <c r="AD47" s="273"/>
      <c r="AE47" s="406"/>
      <c r="AF47" s="103"/>
      <c r="AG47" s="273"/>
      <c r="AH47" s="406"/>
      <c r="AI47" s="103"/>
      <c r="AJ47" s="273"/>
      <c r="AK47" s="406"/>
      <c r="AL47" s="103"/>
      <c r="AM47" s="273"/>
      <c r="AN47" s="406"/>
      <c r="AO47" s="103"/>
      <c r="AP47" s="273"/>
      <c r="AQ47" s="406"/>
      <c r="AR47" s="599"/>
    </row>
    <row r="48" spans="2:45" ht="6" customHeight="1">
      <c r="B48" s="1651"/>
      <c r="C48" s="1650"/>
      <c r="D48" s="1650"/>
      <c r="E48" s="1650"/>
      <c r="F48" s="600"/>
      <c r="G48" s="605"/>
      <c r="H48" s="601"/>
      <c r="I48" s="600"/>
      <c r="J48" s="605"/>
      <c r="K48" s="601"/>
      <c r="L48" s="600"/>
      <c r="M48" s="605"/>
      <c r="N48" s="601"/>
      <c r="O48" s="600"/>
      <c r="P48" s="605"/>
      <c r="Q48" s="601"/>
      <c r="R48" s="600"/>
      <c r="S48" s="605"/>
      <c r="T48" s="601"/>
      <c r="U48" s="600"/>
      <c r="V48" s="605"/>
      <c r="W48" s="601"/>
      <c r="X48" s="600"/>
      <c r="Y48" s="605"/>
      <c r="Z48" s="601"/>
      <c r="AA48" s="600"/>
      <c r="AB48" s="605"/>
      <c r="AC48" s="601"/>
      <c r="AD48" s="600"/>
      <c r="AE48" s="605"/>
      <c r="AF48" s="601"/>
      <c r="AG48" s="600"/>
      <c r="AH48" s="605"/>
      <c r="AI48" s="601"/>
      <c r="AJ48" s="600"/>
      <c r="AK48" s="605"/>
      <c r="AL48" s="601"/>
      <c r="AM48" s="600"/>
      <c r="AN48" s="605"/>
      <c r="AO48" s="601"/>
      <c r="AP48" s="600"/>
      <c r="AQ48" s="605"/>
      <c r="AR48" s="602"/>
      <c r="AS48" s="23"/>
    </row>
    <row r="49" spans="1:45" ht="6" customHeight="1">
      <c r="B49" s="1675" t="s">
        <v>678</v>
      </c>
      <c r="C49" s="1676"/>
      <c r="D49" s="1676"/>
      <c r="E49" s="1676"/>
      <c r="F49" s="603"/>
      <c r="G49" s="606"/>
      <c r="H49" s="607"/>
      <c r="I49" s="603"/>
      <c r="J49" s="606"/>
      <c r="K49" s="607"/>
      <c r="L49" s="603"/>
      <c r="M49" s="606"/>
      <c r="N49" s="607"/>
      <c r="O49" s="603"/>
      <c r="P49" s="606"/>
      <c r="Q49" s="607"/>
      <c r="R49" s="603"/>
      <c r="S49" s="606"/>
      <c r="T49" s="607"/>
      <c r="U49" s="603"/>
      <c r="V49" s="606"/>
      <c r="W49" s="607"/>
      <c r="X49" s="603"/>
      <c r="Y49" s="606"/>
      <c r="Z49" s="607"/>
      <c r="AA49" s="603"/>
      <c r="AB49" s="606"/>
      <c r="AC49" s="607"/>
      <c r="AD49" s="603"/>
      <c r="AE49" s="606"/>
      <c r="AF49" s="607"/>
      <c r="AG49" s="603"/>
      <c r="AH49" s="606"/>
      <c r="AI49" s="607"/>
      <c r="AJ49" s="603"/>
      <c r="AK49" s="606"/>
      <c r="AL49" s="607"/>
      <c r="AM49" s="603"/>
      <c r="AN49" s="606"/>
      <c r="AO49" s="607"/>
      <c r="AP49" s="603"/>
      <c r="AQ49" s="606"/>
      <c r="AR49" s="604"/>
      <c r="AS49" s="23"/>
    </row>
    <row r="50" spans="1:45" s="23" customFormat="1" ht="2.1" customHeight="1">
      <c r="B50" s="1677"/>
      <c r="C50" s="1678"/>
      <c r="D50" s="1678"/>
      <c r="E50" s="1678"/>
      <c r="F50" s="103"/>
      <c r="G50" s="60"/>
      <c r="H50" s="103"/>
      <c r="I50" s="103"/>
      <c r="J50" s="60"/>
      <c r="K50" s="103"/>
      <c r="L50" s="103"/>
      <c r="M50" s="60"/>
      <c r="N50" s="103"/>
      <c r="O50" s="103"/>
      <c r="P50" s="60"/>
      <c r="Q50" s="103"/>
      <c r="R50" s="103"/>
      <c r="S50" s="60"/>
      <c r="T50" s="103"/>
      <c r="U50" s="103"/>
      <c r="V50" s="60"/>
      <c r="W50" s="103"/>
      <c r="X50" s="103"/>
      <c r="Y50" s="60"/>
      <c r="Z50" s="103"/>
      <c r="AA50" s="103"/>
      <c r="AB50" s="60"/>
      <c r="AC50" s="103"/>
      <c r="AD50" s="103"/>
      <c r="AE50" s="60"/>
      <c r="AF50" s="103"/>
      <c r="AG50" s="103"/>
      <c r="AH50" s="60"/>
      <c r="AI50" s="103"/>
      <c r="AJ50" s="103"/>
      <c r="AK50" s="60"/>
      <c r="AL50" s="103"/>
      <c r="AM50" s="103"/>
      <c r="AN50" s="60"/>
      <c r="AO50" s="103"/>
      <c r="AP50" s="103"/>
      <c r="AQ50" s="60"/>
      <c r="AR50" s="599"/>
    </row>
    <row r="51" spans="1:45" ht="12" customHeight="1">
      <c r="B51" s="1677"/>
      <c r="C51" s="1678"/>
      <c r="D51" s="1678"/>
      <c r="E51" s="1678"/>
      <c r="F51" s="902" t="s">
        <v>595</v>
      </c>
      <c r="G51" s="900" t="s">
        <v>680</v>
      </c>
      <c r="H51" s="428"/>
      <c r="I51" s="902" t="s">
        <v>595</v>
      </c>
      <c r="J51" s="900" t="s">
        <v>680</v>
      </c>
      <c r="K51" s="428"/>
      <c r="L51" s="902" t="s">
        <v>595</v>
      </c>
      <c r="M51" s="900" t="s">
        <v>680</v>
      </c>
      <c r="N51" s="428"/>
      <c r="O51" s="902" t="s">
        <v>595</v>
      </c>
      <c r="P51" s="900" t="s">
        <v>680</v>
      </c>
      <c r="Q51" s="428"/>
      <c r="R51" s="902" t="s">
        <v>595</v>
      </c>
      <c r="S51" s="900" t="s">
        <v>680</v>
      </c>
      <c r="T51" s="428"/>
      <c r="U51" s="902" t="s">
        <v>595</v>
      </c>
      <c r="V51" s="900" t="s">
        <v>680</v>
      </c>
      <c r="W51" s="428"/>
      <c r="X51" s="902" t="s">
        <v>595</v>
      </c>
      <c r="Y51" s="900" t="s">
        <v>680</v>
      </c>
      <c r="Z51" s="428"/>
      <c r="AA51" s="902" t="s">
        <v>595</v>
      </c>
      <c r="AB51" s="900" t="s">
        <v>680</v>
      </c>
      <c r="AC51" s="428"/>
      <c r="AD51" s="902" t="s">
        <v>595</v>
      </c>
      <c r="AE51" s="900" t="s">
        <v>680</v>
      </c>
      <c r="AF51" s="428"/>
      <c r="AG51" s="902" t="s">
        <v>595</v>
      </c>
      <c r="AH51" s="900" t="s">
        <v>680</v>
      </c>
      <c r="AI51" s="428"/>
      <c r="AJ51" s="902" t="s">
        <v>595</v>
      </c>
      <c r="AK51" s="900" t="s">
        <v>680</v>
      </c>
      <c r="AL51" s="1188"/>
      <c r="AM51" s="902" t="s">
        <v>595</v>
      </c>
      <c r="AN51" s="900" t="s">
        <v>680</v>
      </c>
      <c r="AO51" s="428"/>
      <c r="AP51" s="902" t="s">
        <v>595</v>
      </c>
      <c r="AQ51" s="900" t="s">
        <v>680</v>
      </c>
      <c r="AR51" s="594"/>
      <c r="AS51" s="23"/>
    </row>
    <row r="52" spans="1:45" s="23" customFormat="1" ht="2.1" customHeight="1">
      <c r="B52" s="1677"/>
      <c r="C52" s="1678"/>
      <c r="D52" s="1678"/>
      <c r="E52" s="1678"/>
      <c r="F52" s="273"/>
      <c r="G52" s="103"/>
      <c r="H52" s="103"/>
      <c r="I52" s="273"/>
      <c r="J52" s="103"/>
      <c r="K52" s="103"/>
      <c r="L52" s="273"/>
      <c r="M52" s="103"/>
      <c r="N52" s="103"/>
      <c r="O52" s="273"/>
      <c r="P52" s="103"/>
      <c r="Q52" s="103"/>
      <c r="R52" s="273"/>
      <c r="S52" s="103"/>
      <c r="T52" s="103"/>
      <c r="U52" s="273"/>
      <c r="V52" s="103"/>
      <c r="W52" s="103"/>
      <c r="X52" s="273"/>
      <c r="Y52" s="103"/>
      <c r="Z52" s="103"/>
      <c r="AA52" s="273"/>
      <c r="AB52" s="103"/>
      <c r="AC52" s="103"/>
      <c r="AD52" s="273"/>
      <c r="AE52" s="103"/>
      <c r="AF52" s="103"/>
      <c r="AG52" s="273"/>
      <c r="AH52" s="103"/>
      <c r="AI52" s="103"/>
      <c r="AJ52" s="273"/>
      <c r="AK52" s="103"/>
      <c r="AL52" s="103"/>
      <c r="AM52" s="273"/>
      <c r="AN52" s="103"/>
      <c r="AO52" s="103"/>
      <c r="AP52" s="273"/>
      <c r="AQ52" s="103"/>
      <c r="AR52" s="599"/>
    </row>
    <row r="53" spans="1:45" ht="6" customHeight="1">
      <c r="B53" s="1679"/>
      <c r="C53" s="1680"/>
      <c r="D53" s="1680"/>
      <c r="E53" s="1680"/>
      <c r="F53" s="598"/>
      <c r="G53" s="400"/>
      <c r="H53" s="400"/>
      <c r="I53" s="598"/>
      <c r="J53" s="400"/>
      <c r="K53" s="400"/>
      <c r="L53" s="598"/>
      <c r="M53" s="400"/>
      <c r="N53" s="400"/>
      <c r="O53" s="598"/>
      <c r="P53" s="400"/>
      <c r="Q53" s="400"/>
      <c r="R53" s="598"/>
      <c r="S53" s="400"/>
      <c r="T53" s="400"/>
      <c r="U53" s="598"/>
      <c r="V53" s="400"/>
      <c r="W53" s="400"/>
      <c r="X53" s="598"/>
      <c r="Y53" s="400"/>
      <c r="Z53" s="400"/>
      <c r="AA53" s="598"/>
      <c r="AB53" s="400"/>
      <c r="AC53" s="400"/>
      <c r="AD53" s="598"/>
      <c r="AE53" s="400"/>
      <c r="AF53" s="400"/>
      <c r="AG53" s="598"/>
      <c r="AH53" s="400"/>
      <c r="AI53" s="400"/>
      <c r="AJ53" s="598"/>
      <c r="AK53" s="400"/>
      <c r="AL53" s="400"/>
      <c r="AM53" s="598"/>
      <c r="AN53" s="400"/>
      <c r="AO53" s="400"/>
      <c r="AP53" s="598"/>
      <c r="AQ53" s="400"/>
      <c r="AR53" s="595"/>
      <c r="AS53" s="23"/>
    </row>
    <row r="54" spans="1:45" ht="11.25">
      <c r="E54" s="105"/>
      <c r="F54" s="6" t="s">
        <v>98</v>
      </c>
      <c r="G54" s="6"/>
      <c r="H54" s="6" t="s">
        <v>602</v>
      </c>
      <c r="I54" s="6"/>
      <c r="J54" s="105"/>
      <c r="K54" s="105"/>
      <c r="L54" s="105"/>
      <c r="M54" s="106"/>
      <c r="N54" s="106"/>
      <c r="O54" s="106"/>
      <c r="P54" s="106"/>
      <c r="Q54" s="106"/>
      <c r="R54" s="18"/>
      <c r="S54" s="18"/>
      <c r="T54" s="18"/>
      <c r="U54" s="18"/>
      <c r="V54" s="18"/>
      <c r="W54" s="18"/>
      <c r="X54" s="18"/>
      <c r="Y54" s="18"/>
      <c r="Z54" s="18"/>
      <c r="AA54" s="18"/>
      <c r="AB54" s="18"/>
      <c r="AC54" s="18"/>
      <c r="AD54" s="18"/>
      <c r="AE54" s="18"/>
      <c r="AF54" s="18"/>
      <c r="AG54" s="18"/>
      <c r="AH54" s="18"/>
      <c r="AI54" s="18"/>
      <c r="AJ54" s="23"/>
    </row>
    <row r="55" spans="1:45" ht="11.25">
      <c r="E55" s="105"/>
      <c r="F55" s="6"/>
      <c r="G55" s="6"/>
      <c r="H55" s="6" t="s">
        <v>601</v>
      </c>
      <c r="I55" s="6"/>
      <c r="J55" s="105"/>
      <c r="K55" s="105"/>
      <c r="L55" s="105"/>
      <c r="M55" s="106"/>
      <c r="N55" s="106"/>
      <c r="O55" s="106"/>
      <c r="P55" s="106"/>
      <c r="Q55" s="106"/>
      <c r="R55" s="18"/>
      <c r="S55" s="18"/>
      <c r="T55" s="18"/>
      <c r="U55" s="18"/>
      <c r="V55" s="18"/>
      <c r="W55" s="18"/>
      <c r="X55" s="18"/>
      <c r="Y55" s="18"/>
      <c r="Z55" s="18"/>
      <c r="AA55" s="18"/>
      <c r="AB55" s="18"/>
      <c r="AC55" s="18"/>
      <c r="AD55" s="18"/>
      <c r="AE55" s="18"/>
      <c r="AF55" s="18"/>
      <c r="AG55" s="18"/>
      <c r="AH55" s="18"/>
      <c r="AI55" s="18"/>
      <c r="AJ55" s="23"/>
      <c r="AL55" s="23"/>
    </row>
    <row r="56" spans="1:45" ht="15" customHeight="1">
      <c r="N56" s="18"/>
      <c r="O56" s="17"/>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23"/>
    </row>
    <row r="57" spans="1:45" ht="16.5" customHeight="1">
      <c r="A57" s="17" t="s">
        <v>636</v>
      </c>
      <c r="N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49"/>
      <c r="AR57" s="23"/>
    </row>
    <row r="58" spans="1:45" s="109" customFormat="1" ht="5.0999999999999996" customHeight="1">
      <c r="A58" s="105"/>
      <c r="B58" s="1681"/>
      <c r="C58" s="1682"/>
      <c r="D58" s="1682"/>
      <c r="E58" s="1682"/>
      <c r="F58" s="1682"/>
      <c r="G58" s="1682"/>
      <c r="H58" s="1682"/>
      <c r="I58" s="1682"/>
      <c r="J58" s="1682"/>
      <c r="K58" s="1682"/>
      <c r="L58" s="1682"/>
      <c r="M58" s="1682"/>
      <c r="N58" s="1682"/>
      <c r="O58" s="1682"/>
      <c r="P58" s="1683"/>
      <c r="Q58" s="1686"/>
      <c r="R58" s="1687"/>
      <c r="S58" s="1687"/>
      <c r="T58" s="1687"/>
      <c r="U58" s="1687"/>
      <c r="V58" s="1687"/>
      <c r="W58" s="1687"/>
      <c r="X58" s="1687"/>
      <c r="Y58" s="1687"/>
      <c r="Z58" s="1687"/>
      <c r="AA58" s="1687"/>
      <c r="AB58" s="1687"/>
      <c r="AC58" s="1687"/>
      <c r="AD58" s="1687"/>
      <c r="AE58" s="1687"/>
      <c r="AF58" s="1687"/>
      <c r="AG58" s="1687"/>
      <c r="AH58" s="1688"/>
      <c r="AI58" s="1686"/>
      <c r="AJ58" s="1687"/>
      <c r="AK58" s="1687"/>
      <c r="AL58" s="1687"/>
      <c r="AM58" s="1687"/>
      <c r="AN58" s="1687"/>
      <c r="AO58" s="1687"/>
      <c r="AP58" s="1687"/>
      <c r="AQ58" s="1687"/>
      <c r="AR58" s="1688"/>
    </row>
    <row r="59" spans="1:45" s="112" customFormat="1" ht="13.5" customHeight="1">
      <c r="A59" s="110"/>
      <c r="B59" s="903" t="s">
        <v>595</v>
      </c>
      <c r="C59" s="903" t="s">
        <v>595</v>
      </c>
      <c r="D59" s="903" t="s">
        <v>595</v>
      </c>
      <c r="E59" s="903" t="s">
        <v>595</v>
      </c>
      <c r="F59" s="903" t="s">
        <v>595</v>
      </c>
      <c r="G59" s="903" t="s">
        <v>595</v>
      </c>
      <c r="H59" s="903" t="s">
        <v>595</v>
      </c>
      <c r="I59" s="903" t="s">
        <v>595</v>
      </c>
      <c r="J59" s="903" t="s">
        <v>595</v>
      </c>
      <c r="K59" s="903" t="s">
        <v>595</v>
      </c>
      <c r="L59" s="903" t="s">
        <v>595</v>
      </c>
      <c r="M59" s="903" t="s">
        <v>595</v>
      </c>
      <c r="N59" s="903" t="s">
        <v>595</v>
      </c>
      <c r="O59" s="903" t="s">
        <v>595</v>
      </c>
      <c r="P59" s="903" t="s">
        <v>595</v>
      </c>
      <c r="Q59" s="903" t="s">
        <v>595</v>
      </c>
      <c r="R59" s="903" t="s">
        <v>595</v>
      </c>
      <c r="S59" s="903" t="s">
        <v>595</v>
      </c>
      <c r="T59" s="903" t="s">
        <v>595</v>
      </c>
      <c r="U59" s="903" t="s">
        <v>595</v>
      </c>
      <c r="V59" s="903" t="s">
        <v>595</v>
      </c>
      <c r="W59" s="903" t="s">
        <v>595</v>
      </c>
      <c r="X59" s="903" t="s">
        <v>595</v>
      </c>
      <c r="Y59" s="903" t="s">
        <v>595</v>
      </c>
      <c r="Z59" s="903" t="s">
        <v>595</v>
      </c>
      <c r="AA59" s="903" t="s">
        <v>595</v>
      </c>
      <c r="AB59" s="903" t="s">
        <v>595</v>
      </c>
      <c r="AC59" s="903" t="s">
        <v>595</v>
      </c>
      <c r="AD59" s="903" t="s">
        <v>595</v>
      </c>
      <c r="AE59" s="903" t="s">
        <v>595</v>
      </c>
      <c r="AF59" s="903" t="s">
        <v>595</v>
      </c>
      <c r="AG59" s="903" t="s">
        <v>595</v>
      </c>
      <c r="AH59" s="903" t="s">
        <v>595</v>
      </c>
      <c r="AI59" s="903" t="s">
        <v>595</v>
      </c>
      <c r="AJ59" s="903" t="s">
        <v>595</v>
      </c>
      <c r="AK59" s="903" t="s">
        <v>595</v>
      </c>
      <c r="AL59" s="903" t="s">
        <v>595</v>
      </c>
      <c r="AM59" s="903" t="s">
        <v>595</v>
      </c>
      <c r="AN59" s="903" t="s">
        <v>595</v>
      </c>
      <c r="AO59" s="903" t="s">
        <v>595</v>
      </c>
      <c r="AP59" s="903" t="s">
        <v>595</v>
      </c>
      <c r="AQ59" s="903" t="s">
        <v>595</v>
      </c>
      <c r="AR59" s="903" t="s">
        <v>595</v>
      </c>
      <c r="AS59" s="859"/>
    </row>
    <row r="60" spans="1:45" s="114" customFormat="1" ht="4.5" customHeight="1">
      <c r="A60" s="113"/>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row>
    <row r="61" spans="1:45" s="114" customFormat="1">
      <c r="B61" s="131" t="s">
        <v>34</v>
      </c>
      <c r="C61" s="131" t="s">
        <v>99</v>
      </c>
      <c r="D61" s="131" t="s">
        <v>100</v>
      </c>
      <c r="E61" s="131" t="s">
        <v>101</v>
      </c>
      <c r="F61" s="131" t="s">
        <v>245</v>
      </c>
      <c r="G61" s="131" t="s">
        <v>103</v>
      </c>
      <c r="H61" s="131" t="s">
        <v>104</v>
      </c>
      <c r="I61" s="131" t="s">
        <v>246</v>
      </c>
      <c r="J61" s="131" t="s">
        <v>106</v>
      </c>
      <c r="K61" s="131" t="s">
        <v>247</v>
      </c>
      <c r="L61" s="131">
        <v>11</v>
      </c>
      <c r="M61" s="131" t="s">
        <v>88</v>
      </c>
      <c r="N61" s="131" t="s">
        <v>89</v>
      </c>
      <c r="O61" s="131" t="s">
        <v>90</v>
      </c>
      <c r="P61" s="131" t="s">
        <v>91</v>
      </c>
      <c r="Q61" s="131" t="s">
        <v>92</v>
      </c>
      <c r="R61" s="131" t="s">
        <v>93</v>
      </c>
      <c r="S61" s="131" t="s">
        <v>94</v>
      </c>
      <c r="T61" s="131" t="s">
        <v>95</v>
      </c>
      <c r="U61" s="131" t="s">
        <v>96</v>
      </c>
      <c r="V61" s="131" t="s">
        <v>97</v>
      </c>
      <c r="W61" s="131" t="s">
        <v>107</v>
      </c>
      <c r="X61" s="131" t="s">
        <v>108</v>
      </c>
      <c r="Y61" s="131" t="s">
        <v>109</v>
      </c>
      <c r="Z61" s="131" t="s">
        <v>110</v>
      </c>
      <c r="AA61" s="131" t="s">
        <v>111</v>
      </c>
      <c r="AB61" s="131" t="s">
        <v>112</v>
      </c>
      <c r="AC61" s="131" t="s">
        <v>113</v>
      </c>
      <c r="AD61" s="131" t="s">
        <v>114</v>
      </c>
      <c r="AE61" s="131" t="s">
        <v>115</v>
      </c>
      <c r="AF61" s="131" t="s">
        <v>116</v>
      </c>
      <c r="AG61" s="131" t="s">
        <v>117</v>
      </c>
      <c r="AH61" s="131" t="s">
        <v>118</v>
      </c>
      <c r="AI61" s="131" t="s">
        <v>119</v>
      </c>
      <c r="AJ61" s="131" t="s">
        <v>120</v>
      </c>
      <c r="AK61" s="131" t="s">
        <v>121</v>
      </c>
      <c r="AL61" s="131" t="s">
        <v>122</v>
      </c>
      <c r="AM61" s="131" t="s">
        <v>123</v>
      </c>
      <c r="AN61" s="131" t="s">
        <v>124</v>
      </c>
      <c r="AO61" s="131" t="s">
        <v>125</v>
      </c>
      <c r="AP61" s="131" t="s">
        <v>126</v>
      </c>
      <c r="AQ61" s="131" t="s">
        <v>127</v>
      </c>
      <c r="AR61" s="131" t="s">
        <v>128</v>
      </c>
      <c r="AS61" s="115"/>
    </row>
    <row r="62" spans="1:45" ht="4.5" customHeight="1">
      <c r="B62" s="132"/>
      <c r="C62" s="132"/>
      <c r="D62" s="132"/>
      <c r="E62" s="132"/>
      <c r="F62" s="132"/>
      <c r="G62" s="132"/>
      <c r="H62" s="132"/>
      <c r="I62" s="133"/>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c r="AO62" s="132"/>
      <c r="AP62" s="132"/>
      <c r="AQ62" s="132"/>
      <c r="AR62" s="132"/>
      <c r="AS62" s="51"/>
    </row>
    <row r="63" spans="1:45" ht="16.5" customHeight="1">
      <c r="B63" s="1684" t="s">
        <v>129</v>
      </c>
      <c r="C63" s="1673" t="s">
        <v>130</v>
      </c>
      <c r="D63" s="1673" t="s">
        <v>131</v>
      </c>
      <c r="E63" s="1673" t="s">
        <v>404</v>
      </c>
      <c r="F63" s="1673" t="s">
        <v>132</v>
      </c>
      <c r="G63" s="1673" t="s">
        <v>133</v>
      </c>
      <c r="H63" s="1673" t="s">
        <v>134</v>
      </c>
      <c r="I63" s="1673" t="s">
        <v>135</v>
      </c>
      <c r="J63" s="1673" t="s">
        <v>136</v>
      </c>
      <c r="K63" s="1673" t="s">
        <v>137</v>
      </c>
      <c r="L63" s="1673" t="s">
        <v>138</v>
      </c>
      <c r="M63" s="1673" t="s">
        <v>139</v>
      </c>
      <c r="N63" s="1673" t="s">
        <v>140</v>
      </c>
      <c r="O63" s="1673" t="s">
        <v>141</v>
      </c>
      <c r="P63" s="1673" t="s">
        <v>142</v>
      </c>
      <c r="Q63" s="1673" t="s">
        <v>143</v>
      </c>
      <c r="R63" s="1673" t="s">
        <v>144</v>
      </c>
      <c r="S63" s="1689" t="s">
        <v>773</v>
      </c>
      <c r="T63" s="1673" t="s">
        <v>145</v>
      </c>
      <c r="U63" s="1673" t="s">
        <v>146</v>
      </c>
      <c r="V63" s="1673" t="s">
        <v>147</v>
      </c>
      <c r="W63" s="1673" t="s">
        <v>148</v>
      </c>
      <c r="X63" s="1673" t="s">
        <v>149</v>
      </c>
      <c r="Y63" s="1673" t="s">
        <v>150</v>
      </c>
      <c r="Z63" s="1673" t="s">
        <v>151</v>
      </c>
      <c r="AA63" s="1673" t="s">
        <v>164</v>
      </c>
      <c r="AB63" s="1673" t="s">
        <v>152</v>
      </c>
      <c r="AC63" s="1673" t="s">
        <v>153</v>
      </c>
      <c r="AD63" s="1673" t="s">
        <v>154</v>
      </c>
      <c r="AE63" s="1673" t="s">
        <v>155</v>
      </c>
      <c r="AF63" s="1673" t="s">
        <v>156</v>
      </c>
      <c r="AG63" s="1673" t="s">
        <v>165</v>
      </c>
      <c r="AH63" s="1673" t="s">
        <v>166</v>
      </c>
      <c r="AI63" s="1673" t="s">
        <v>157</v>
      </c>
      <c r="AJ63" s="1673" t="s">
        <v>158</v>
      </c>
      <c r="AK63" s="1673" t="s">
        <v>159</v>
      </c>
      <c r="AL63" s="1673" t="s">
        <v>167</v>
      </c>
      <c r="AM63" s="1673" t="s">
        <v>160</v>
      </c>
      <c r="AN63" s="1673" t="s">
        <v>161</v>
      </c>
      <c r="AO63" s="1673" t="s">
        <v>162</v>
      </c>
      <c r="AP63" s="1673" t="s">
        <v>163</v>
      </c>
      <c r="AQ63" s="1673" t="s">
        <v>168</v>
      </c>
      <c r="AR63" s="1673" t="s">
        <v>169</v>
      </c>
      <c r="AS63" s="51"/>
    </row>
    <row r="64" spans="1:45" ht="16.5" customHeight="1">
      <c r="B64" s="1684"/>
      <c r="C64" s="1673"/>
      <c r="D64" s="1673"/>
      <c r="E64" s="1673"/>
      <c r="F64" s="1673"/>
      <c r="G64" s="1673"/>
      <c r="H64" s="1673"/>
      <c r="I64" s="1673"/>
      <c r="J64" s="1673"/>
      <c r="K64" s="1673"/>
      <c r="L64" s="1673"/>
      <c r="M64" s="1673"/>
      <c r="N64" s="1673"/>
      <c r="O64" s="1673"/>
      <c r="P64" s="1673"/>
      <c r="Q64" s="1673"/>
      <c r="R64" s="1673"/>
      <c r="S64" s="1673"/>
      <c r="T64" s="1673"/>
      <c r="U64" s="1673"/>
      <c r="V64" s="1673"/>
      <c r="W64" s="1673"/>
      <c r="X64" s="1673"/>
      <c r="Y64" s="1673"/>
      <c r="Z64" s="1673"/>
      <c r="AA64" s="1673"/>
      <c r="AB64" s="1673"/>
      <c r="AC64" s="1673"/>
      <c r="AD64" s="1673"/>
      <c r="AE64" s="1673"/>
      <c r="AF64" s="1673"/>
      <c r="AG64" s="1673"/>
      <c r="AH64" s="1673"/>
      <c r="AI64" s="1673"/>
      <c r="AJ64" s="1673"/>
      <c r="AK64" s="1673"/>
      <c r="AL64" s="1673"/>
      <c r="AM64" s="1673"/>
      <c r="AN64" s="1673"/>
      <c r="AO64" s="1673"/>
      <c r="AP64" s="1673"/>
      <c r="AQ64" s="1673"/>
      <c r="AR64" s="1673"/>
      <c r="AS64" s="51"/>
    </row>
    <row r="65" spans="2:45" ht="16.5" customHeight="1">
      <c r="B65" s="1684"/>
      <c r="C65" s="1673"/>
      <c r="D65" s="1673"/>
      <c r="E65" s="1673"/>
      <c r="F65" s="1673"/>
      <c r="G65" s="1673"/>
      <c r="H65" s="1673"/>
      <c r="I65" s="1673"/>
      <c r="J65" s="1673"/>
      <c r="K65" s="1673"/>
      <c r="L65" s="1673"/>
      <c r="M65" s="1673"/>
      <c r="N65" s="1673"/>
      <c r="O65" s="1673"/>
      <c r="P65" s="1673"/>
      <c r="Q65" s="1673"/>
      <c r="R65" s="1673"/>
      <c r="S65" s="1673"/>
      <c r="T65" s="1673"/>
      <c r="U65" s="1673"/>
      <c r="V65" s="1673"/>
      <c r="W65" s="1673"/>
      <c r="X65" s="1673"/>
      <c r="Y65" s="1673"/>
      <c r="Z65" s="1673"/>
      <c r="AA65" s="1673"/>
      <c r="AB65" s="1673"/>
      <c r="AC65" s="1673"/>
      <c r="AD65" s="1673"/>
      <c r="AE65" s="1673"/>
      <c r="AF65" s="1673"/>
      <c r="AG65" s="1673"/>
      <c r="AH65" s="1673"/>
      <c r="AI65" s="1673"/>
      <c r="AJ65" s="1673"/>
      <c r="AK65" s="1673"/>
      <c r="AL65" s="1673"/>
      <c r="AM65" s="1673"/>
      <c r="AN65" s="1673"/>
      <c r="AO65" s="1673"/>
      <c r="AP65" s="1673"/>
      <c r="AQ65" s="1673"/>
      <c r="AR65" s="1673"/>
      <c r="AS65" s="51"/>
    </row>
    <row r="66" spans="2:45" ht="16.5" customHeight="1">
      <c r="B66" s="1684"/>
      <c r="C66" s="1673"/>
      <c r="D66" s="1673"/>
      <c r="E66" s="1673"/>
      <c r="F66" s="1673"/>
      <c r="G66" s="1673"/>
      <c r="H66" s="1673"/>
      <c r="I66" s="1673"/>
      <c r="J66" s="1673"/>
      <c r="K66" s="1673"/>
      <c r="L66" s="1673"/>
      <c r="M66" s="1673"/>
      <c r="N66" s="1673"/>
      <c r="O66" s="1673"/>
      <c r="P66" s="1673"/>
      <c r="Q66" s="1673"/>
      <c r="R66" s="1673"/>
      <c r="S66" s="1673"/>
      <c r="T66" s="1673"/>
      <c r="U66" s="1673"/>
      <c r="V66" s="1673"/>
      <c r="W66" s="1673"/>
      <c r="X66" s="1673"/>
      <c r="Y66" s="1673"/>
      <c r="Z66" s="1673"/>
      <c r="AA66" s="1673"/>
      <c r="AB66" s="1673"/>
      <c r="AC66" s="1673"/>
      <c r="AD66" s="1673"/>
      <c r="AE66" s="1673"/>
      <c r="AF66" s="1673"/>
      <c r="AG66" s="1673"/>
      <c r="AH66" s="1673"/>
      <c r="AI66" s="1673"/>
      <c r="AJ66" s="1673"/>
      <c r="AK66" s="1673"/>
      <c r="AL66" s="1673"/>
      <c r="AM66" s="1673"/>
      <c r="AN66" s="1673"/>
      <c r="AO66" s="1673"/>
      <c r="AP66" s="1673"/>
      <c r="AQ66" s="1673"/>
      <c r="AR66" s="1673"/>
      <c r="AS66" s="51"/>
    </row>
    <row r="67" spans="2:45" ht="16.5" customHeight="1">
      <c r="B67" s="1684"/>
      <c r="C67" s="1673"/>
      <c r="D67" s="1673"/>
      <c r="E67" s="1673"/>
      <c r="F67" s="1673"/>
      <c r="G67" s="1673"/>
      <c r="H67" s="1673"/>
      <c r="I67" s="1673"/>
      <c r="J67" s="1673"/>
      <c r="K67" s="1673"/>
      <c r="L67" s="1673"/>
      <c r="M67" s="1673"/>
      <c r="N67" s="1673"/>
      <c r="O67" s="1673"/>
      <c r="P67" s="1673"/>
      <c r="Q67" s="1673"/>
      <c r="R67" s="1673"/>
      <c r="S67" s="1673"/>
      <c r="T67" s="1673"/>
      <c r="U67" s="1673"/>
      <c r="V67" s="1673"/>
      <c r="W67" s="1673"/>
      <c r="X67" s="1673"/>
      <c r="Y67" s="1673"/>
      <c r="Z67" s="1673"/>
      <c r="AA67" s="1673"/>
      <c r="AB67" s="1673"/>
      <c r="AC67" s="1673"/>
      <c r="AD67" s="1673"/>
      <c r="AE67" s="1673"/>
      <c r="AF67" s="1673"/>
      <c r="AG67" s="1673"/>
      <c r="AH67" s="1673"/>
      <c r="AI67" s="1673"/>
      <c r="AJ67" s="1673"/>
      <c r="AK67" s="1673"/>
      <c r="AL67" s="1673"/>
      <c r="AM67" s="1673"/>
      <c r="AN67" s="1673"/>
      <c r="AO67" s="1673"/>
      <c r="AP67" s="1673"/>
      <c r="AQ67" s="1673"/>
      <c r="AR67" s="1673"/>
      <c r="AS67" s="51"/>
    </row>
    <row r="68" spans="2:45" ht="16.5" customHeight="1">
      <c r="B68" s="1684"/>
      <c r="C68" s="1673"/>
      <c r="D68" s="1673"/>
      <c r="E68" s="1673"/>
      <c r="F68" s="1673"/>
      <c r="G68" s="1673"/>
      <c r="H68" s="1673"/>
      <c r="I68" s="1673"/>
      <c r="J68" s="1673"/>
      <c r="K68" s="1673"/>
      <c r="L68" s="1673"/>
      <c r="M68" s="1673"/>
      <c r="N68" s="1673"/>
      <c r="O68" s="1673"/>
      <c r="P68" s="1673"/>
      <c r="Q68" s="1673"/>
      <c r="R68" s="1673"/>
      <c r="S68" s="1673"/>
      <c r="T68" s="1673"/>
      <c r="U68" s="1673"/>
      <c r="V68" s="1673"/>
      <c r="W68" s="1673"/>
      <c r="X68" s="1673"/>
      <c r="Y68" s="1673"/>
      <c r="Z68" s="1673"/>
      <c r="AA68" s="1673"/>
      <c r="AB68" s="1673"/>
      <c r="AC68" s="1673"/>
      <c r="AD68" s="1673"/>
      <c r="AE68" s="1673"/>
      <c r="AF68" s="1673"/>
      <c r="AG68" s="1673"/>
      <c r="AH68" s="1673"/>
      <c r="AI68" s="1673"/>
      <c r="AJ68" s="1673"/>
      <c r="AK68" s="1673"/>
      <c r="AL68" s="1673"/>
      <c r="AM68" s="1673"/>
      <c r="AN68" s="1673"/>
      <c r="AO68" s="1673"/>
      <c r="AP68" s="1673"/>
      <c r="AQ68" s="1673"/>
      <c r="AR68" s="1673"/>
      <c r="AS68" s="51"/>
    </row>
    <row r="69" spans="2:45" ht="16.5" customHeight="1">
      <c r="B69" s="1684"/>
      <c r="C69" s="1673"/>
      <c r="D69" s="1673"/>
      <c r="E69" s="1673"/>
      <c r="F69" s="1673"/>
      <c r="G69" s="1673"/>
      <c r="H69" s="1673"/>
      <c r="I69" s="1673"/>
      <c r="J69" s="1673"/>
      <c r="K69" s="1673"/>
      <c r="L69" s="1673"/>
      <c r="M69" s="1673"/>
      <c r="N69" s="1673"/>
      <c r="O69" s="1673"/>
      <c r="P69" s="1673"/>
      <c r="Q69" s="1673"/>
      <c r="R69" s="1673"/>
      <c r="S69" s="1673"/>
      <c r="T69" s="1673"/>
      <c r="U69" s="1673"/>
      <c r="V69" s="1673"/>
      <c r="W69" s="1673"/>
      <c r="X69" s="1673"/>
      <c r="Y69" s="1673"/>
      <c r="Z69" s="1673"/>
      <c r="AA69" s="1673"/>
      <c r="AB69" s="1673"/>
      <c r="AC69" s="1673"/>
      <c r="AD69" s="1673"/>
      <c r="AE69" s="1673"/>
      <c r="AF69" s="1673"/>
      <c r="AG69" s="1673"/>
      <c r="AH69" s="1673"/>
      <c r="AI69" s="1673"/>
      <c r="AJ69" s="1673"/>
      <c r="AK69" s="1673"/>
      <c r="AL69" s="1673"/>
      <c r="AM69" s="1673"/>
      <c r="AN69" s="1673"/>
      <c r="AO69" s="1673"/>
      <c r="AP69" s="1673"/>
      <c r="AQ69" s="1673"/>
      <c r="AR69" s="1673"/>
      <c r="AS69" s="51"/>
    </row>
    <row r="70" spans="2:45" ht="16.5" customHeight="1">
      <c r="B70" s="1684"/>
      <c r="C70" s="1673"/>
      <c r="D70" s="1673"/>
      <c r="E70" s="1673"/>
      <c r="F70" s="1673"/>
      <c r="G70" s="1673"/>
      <c r="H70" s="1673"/>
      <c r="I70" s="1673"/>
      <c r="J70" s="1673"/>
      <c r="K70" s="1673"/>
      <c r="L70" s="1673"/>
      <c r="M70" s="1673"/>
      <c r="N70" s="1673"/>
      <c r="O70" s="1673"/>
      <c r="P70" s="1673"/>
      <c r="Q70" s="1673"/>
      <c r="R70" s="1673"/>
      <c r="S70" s="1673"/>
      <c r="T70" s="1673"/>
      <c r="U70" s="1673"/>
      <c r="V70" s="1673"/>
      <c r="W70" s="1673"/>
      <c r="X70" s="1673"/>
      <c r="Y70" s="1673"/>
      <c r="Z70" s="1673"/>
      <c r="AA70" s="1673"/>
      <c r="AB70" s="1673"/>
      <c r="AC70" s="1673"/>
      <c r="AD70" s="1673"/>
      <c r="AE70" s="1673"/>
      <c r="AF70" s="1673"/>
      <c r="AG70" s="1673"/>
      <c r="AH70" s="1673"/>
      <c r="AI70" s="1673"/>
      <c r="AJ70" s="1673"/>
      <c r="AK70" s="1673"/>
      <c r="AL70" s="1673"/>
      <c r="AM70" s="1673"/>
      <c r="AN70" s="1673"/>
      <c r="AO70" s="1673"/>
      <c r="AP70" s="1673"/>
      <c r="AQ70" s="1673"/>
      <c r="AR70" s="1673"/>
      <c r="AS70" s="51"/>
    </row>
    <row r="71" spans="2:45" ht="12" customHeight="1">
      <c r="B71" s="1685"/>
      <c r="C71" s="1674"/>
      <c r="D71" s="1674"/>
      <c r="E71" s="1674"/>
      <c r="F71" s="1674"/>
      <c r="G71" s="1674"/>
      <c r="H71" s="1674"/>
      <c r="I71" s="1674"/>
      <c r="J71" s="1674"/>
      <c r="K71" s="1674"/>
      <c r="L71" s="1674"/>
      <c r="M71" s="1674"/>
      <c r="N71" s="1674"/>
      <c r="O71" s="1674"/>
      <c r="P71" s="1674"/>
      <c r="Q71" s="1674"/>
      <c r="R71" s="1674"/>
      <c r="S71" s="1674"/>
      <c r="T71" s="1674"/>
      <c r="U71" s="1674"/>
      <c r="V71" s="1674"/>
      <c r="W71" s="1674"/>
      <c r="X71" s="1674"/>
      <c r="Y71" s="1674"/>
      <c r="Z71" s="1674"/>
      <c r="AA71" s="1674"/>
      <c r="AB71" s="1674"/>
      <c r="AC71" s="1674"/>
      <c r="AD71" s="1674"/>
      <c r="AE71" s="1674"/>
      <c r="AF71" s="1674"/>
      <c r="AG71" s="1674"/>
      <c r="AH71" s="1674"/>
      <c r="AI71" s="1674"/>
      <c r="AJ71" s="1674"/>
      <c r="AK71" s="1674"/>
      <c r="AL71" s="1674"/>
      <c r="AM71" s="1674"/>
      <c r="AN71" s="1674"/>
      <c r="AO71" s="1674"/>
      <c r="AP71" s="1674"/>
      <c r="AQ71" s="1674"/>
      <c r="AR71" s="1674"/>
      <c r="AS71" s="51"/>
    </row>
    <row r="72" spans="2:45" ht="16.5" customHeight="1">
      <c r="B72" s="51"/>
      <c r="C72" s="51"/>
      <c r="D72" s="51"/>
      <c r="E72" s="51"/>
      <c r="F72" s="51"/>
      <c r="G72" s="51"/>
      <c r="H72" s="51"/>
      <c r="I72" s="51"/>
      <c r="J72" s="51"/>
      <c r="K72" s="51"/>
      <c r="L72" s="51"/>
      <c r="M72" s="51"/>
      <c r="N72" s="49"/>
      <c r="O72" s="116"/>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70"/>
      <c r="AS72" s="51"/>
    </row>
  </sheetData>
  <mergeCells count="125">
    <mergeCell ref="AL25:AR26"/>
    <mergeCell ref="AD25:AJ26"/>
    <mergeCell ref="U33:W33"/>
    <mergeCell ref="R38:T38"/>
    <mergeCell ref="AK27:AR29"/>
    <mergeCell ref="AI63:AI71"/>
    <mergeCell ref="Q58:AH58"/>
    <mergeCell ref="AM34:AO37"/>
    <mergeCell ref="AP34:AR37"/>
    <mergeCell ref="AD34:AF37"/>
    <mergeCell ref="AP33:AR33"/>
    <mergeCell ref="AM33:AO33"/>
    <mergeCell ref="AG33:AI33"/>
    <mergeCell ref="AD38:AF38"/>
    <mergeCell ref="AJ38:AL38"/>
    <mergeCell ref="AP38:AR38"/>
    <mergeCell ref="AO63:AO71"/>
    <mergeCell ref="AH63:AH71"/>
    <mergeCell ref="AM38:AO38"/>
    <mergeCell ref="X38:Z38"/>
    <mergeCell ref="X33:Z33"/>
    <mergeCell ref="AD33:AF33"/>
    <mergeCell ref="AJ33:AL33"/>
    <mergeCell ref="AA33:AC33"/>
    <mergeCell ref="AA34:AC37"/>
    <mergeCell ref="AA38:AC38"/>
    <mergeCell ref="W63:W71"/>
    <mergeCell ref="S63:S71"/>
    <mergeCell ref="AM63:AM71"/>
    <mergeCell ref="AD63:AD71"/>
    <mergeCell ref="AN63:AN71"/>
    <mergeCell ref="AG63:AG71"/>
    <mergeCell ref="AK63:AK71"/>
    <mergeCell ref="AL63:AL71"/>
    <mergeCell ref="AJ63:AJ71"/>
    <mergeCell ref="AF63:AF71"/>
    <mergeCell ref="Y63:Y71"/>
    <mergeCell ref="AA63:AA71"/>
    <mergeCell ref="AB63:AB71"/>
    <mergeCell ref="X34:Z37"/>
    <mergeCell ref="AJ34:AL37"/>
    <mergeCell ref="AG34:AI37"/>
    <mergeCell ref="Z63:Z71"/>
    <mergeCell ref="AG38:AI38"/>
    <mergeCell ref="AP63:AP71"/>
    <mergeCell ref="AQ63:AQ71"/>
    <mergeCell ref="AC63:AC71"/>
    <mergeCell ref="AI58:AR58"/>
    <mergeCell ref="AE63:AE71"/>
    <mergeCell ref="Q63:Q71"/>
    <mergeCell ref="R63:R71"/>
    <mergeCell ref="T63:T71"/>
    <mergeCell ref="U63:U71"/>
    <mergeCell ref="X63:X71"/>
    <mergeCell ref="AR63:AR71"/>
    <mergeCell ref="V63:V71"/>
    <mergeCell ref="B49:E53"/>
    <mergeCell ref="B58:P58"/>
    <mergeCell ref="G63:G71"/>
    <mergeCell ref="I63:I71"/>
    <mergeCell ref="O63:O71"/>
    <mergeCell ref="P63:P71"/>
    <mergeCell ref="J63:J71"/>
    <mergeCell ref="B63:B71"/>
    <mergeCell ref="K63:K71"/>
    <mergeCell ref="L63:L71"/>
    <mergeCell ref="M63:M71"/>
    <mergeCell ref="N63:N71"/>
    <mergeCell ref="C63:C71"/>
    <mergeCell ref="D63:D71"/>
    <mergeCell ref="E63:E71"/>
    <mergeCell ref="F63:F71"/>
    <mergeCell ref="H63:H71"/>
    <mergeCell ref="U38:W38"/>
    <mergeCell ref="F34:H37"/>
    <mergeCell ref="R34:T37"/>
    <mergeCell ref="O34:Q37"/>
    <mergeCell ref="L34:N37"/>
    <mergeCell ref="U34:W37"/>
    <mergeCell ref="F38:H38"/>
    <mergeCell ref="I38:K38"/>
    <mergeCell ref="B25:B26"/>
    <mergeCell ref="C33:D38"/>
    <mergeCell ref="B23:J23"/>
    <mergeCell ref="K23:S24"/>
    <mergeCell ref="R33:T33"/>
    <mergeCell ref="B33:B38"/>
    <mergeCell ref="I34:K37"/>
    <mergeCell ref="F33:H33"/>
    <mergeCell ref="O38:Q38"/>
    <mergeCell ref="I33:K33"/>
    <mergeCell ref="O33:Q33"/>
    <mergeCell ref="L33:N33"/>
    <mergeCell ref="B39:E43"/>
    <mergeCell ref="B44:E48"/>
    <mergeCell ref="E33:E38"/>
    <mergeCell ref="L38:N38"/>
    <mergeCell ref="A3:AS3"/>
    <mergeCell ref="AC23:AJ24"/>
    <mergeCell ref="AK23:AR24"/>
    <mergeCell ref="Z5:AR6"/>
    <mergeCell ref="B5:D5"/>
    <mergeCell ref="E5:V5"/>
    <mergeCell ref="B6:D7"/>
    <mergeCell ref="E6:V7"/>
    <mergeCell ref="B24:J24"/>
    <mergeCell ref="AA11:AF13"/>
    <mergeCell ref="K10:Z11"/>
    <mergeCell ref="B10:J11"/>
    <mergeCell ref="E17:I17"/>
    <mergeCell ref="E13:I13"/>
    <mergeCell ref="N19:X19"/>
    <mergeCell ref="N17:X17"/>
    <mergeCell ref="N15:X15"/>
    <mergeCell ref="N13:X13"/>
    <mergeCell ref="N28:Q28"/>
    <mergeCell ref="N26:Q26"/>
    <mergeCell ref="F28:H28"/>
    <mergeCell ref="F26:H26"/>
    <mergeCell ref="T23:AA24"/>
    <mergeCell ref="AA17:AF20"/>
    <mergeCell ref="T27:AA29"/>
    <mergeCell ref="V25:Y26"/>
    <mergeCell ref="AC27:AJ29"/>
    <mergeCell ref="AH11:AQ20"/>
  </mergeCells>
  <phoneticPr fontId="3"/>
  <dataValidations count="1">
    <dataValidation type="list" allowBlank="1" showInputMessage="1" showErrorMessage="1" sqref="L19 C13 C17 L13 L15 L17 L26 F51 D28 D26 F41 F46 L28 I51 L51 O51 R51 U51 X51 AA51 AD51 AG51 AJ51 AM51 AP51 I41 L41 O41 R41 U41 X41 AA41 AD41 AG41 AJ41 AM41 AP41 I46 L46 O46 R46 U46 X46 AA46 AD46 AG46 AJ46 AM46 AP46 B59:AR59" xr:uid="{31EC64B2-7EB5-489B-BB9D-3D8BB9A5FF9A}">
      <formula1>"●,　"</formula1>
    </dataValidation>
  </dataValidations>
  <pageMargins left="0.39370078740157483" right="0.39370078740157483" top="0.39370078740157483" bottom="0.39370078740157483" header="1.9685039370078741" footer="0.39370078740157483"/>
  <pageSetup paperSize="9" orientation="portrait" r:id="rId1"/>
  <headerFooter alignWithMargins="0">
    <oddFooter>&amp;C- 2 -</oddFooter>
  </headerFooter>
  <ignoredErrors>
    <ignoredError sqref="B63:R71 B61:AR61 B6 C12:D12 L12:M12 B19 AC25:AK25 F33:AR33 D19:K19 M19 D13 M13 D15:K15 M15 D17 E27:M27 E28:K28 M28 B13 B15 B17 M17 E26:K26 M26 H39 G53:H53 H51 H46 H41 G48:H49 G43:H44 G42:H42 G45:H45 G50:H50 G41 G47:H47 G46 G51 J42:AP45 J51:K51 M51:N51 P51:Q51 S51:T51 V51:W51 Y51:Z51 AB51:AC51 J47:AP50 J46:K46 AE46:AF46 AE51:AF51 AH51:AI51 AK51:AL51 AN51:AO51 AQ41:AQ51 V46:W46 F13:K13 F17:K17 AD26:AJ26 T63:AR71 J41:K41 AK41:AL41 S46:T46 M46:N46 AN46:AP46 P41:Q41 S41:T41 Y46:AC46 AH46:AL46 AN41:AP41 AB41:AI41 M41:N41 P46:Q46 V41:W41 Y41:Z4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061A2-64F8-4590-8B9E-F27A5F5B0446}">
  <sheetPr codeName="Sheet3">
    <tabColor rgb="FF99CCFF"/>
    <pageSetUpPr fitToPage="1"/>
  </sheetPr>
  <dimension ref="A1:BD77"/>
  <sheetViews>
    <sheetView showGridLines="0" showRowColHeaders="0" zoomScaleNormal="100" zoomScaleSheetLayoutView="100" workbookViewId="0"/>
  </sheetViews>
  <sheetFormatPr defaultRowHeight="10.5"/>
  <cols>
    <col min="1" max="1" width="2.625" style="1" customWidth="1"/>
    <col min="2" max="20" width="2" style="1" customWidth="1"/>
    <col min="21" max="21" width="0.375" style="1" customWidth="1"/>
    <col min="22" max="22" width="0.875" style="1" customWidth="1"/>
    <col min="23" max="23" width="2.875" style="1" customWidth="1"/>
    <col min="24" max="24" width="2.625" style="1" customWidth="1"/>
    <col min="25" max="25" width="0.875" style="1" customWidth="1"/>
    <col min="26" max="26" width="0.375" style="1" customWidth="1"/>
    <col min="27" max="43" width="2" style="1" customWidth="1"/>
    <col min="44" max="44" width="0.375" style="1" customWidth="1"/>
    <col min="45" max="45" width="0.875" style="1" customWidth="1"/>
    <col min="46" max="46" width="2.875" style="1" customWidth="1"/>
    <col min="47" max="47" width="2.625" style="1" customWidth="1"/>
    <col min="48" max="48" width="0.875" style="1" customWidth="1"/>
    <col min="49" max="49" width="0.375" style="1" customWidth="1"/>
    <col min="50" max="53" width="1.25" style="1" customWidth="1"/>
    <col min="54" max="54" width="1.75" style="1" customWidth="1"/>
    <col min="55" max="55" width="0.5" style="1" customWidth="1"/>
    <col min="56" max="56" width="7.375" style="1" customWidth="1"/>
    <col min="57" max="57" width="4.5" style="1" customWidth="1"/>
    <col min="58" max="16384" width="9" style="1"/>
  </cols>
  <sheetData>
    <row r="1" spans="1:56" ht="18" customHeight="1">
      <c r="B1" s="2" t="s">
        <v>637</v>
      </c>
      <c r="C1" s="2"/>
      <c r="D1" s="2"/>
      <c r="E1" s="2"/>
      <c r="F1" s="2"/>
      <c r="G1" s="2"/>
      <c r="H1" s="2"/>
      <c r="I1" s="2"/>
      <c r="J1" s="2"/>
      <c r="K1" s="2"/>
      <c r="L1" s="2"/>
      <c r="M1" s="2"/>
      <c r="N1" s="2"/>
      <c r="O1" s="2"/>
      <c r="P1" s="2"/>
      <c r="Q1" s="2"/>
      <c r="R1" s="2"/>
      <c r="S1" s="2"/>
      <c r="T1" s="2"/>
      <c r="U1" s="2"/>
      <c r="V1" s="3"/>
      <c r="W1" s="3"/>
      <c r="X1" s="3"/>
      <c r="Y1" s="3"/>
      <c r="Z1" s="85"/>
      <c r="AA1" s="85"/>
      <c r="AB1" s="85"/>
      <c r="AC1" s="85"/>
      <c r="AD1" s="85"/>
      <c r="AE1" s="85"/>
      <c r="AF1" s="85"/>
      <c r="AG1" s="85"/>
      <c r="AH1" s="86"/>
      <c r="AI1" s="86"/>
      <c r="AJ1" s="86"/>
      <c r="AK1" s="86"/>
      <c r="AL1" s="86"/>
      <c r="AM1" s="86"/>
      <c r="AN1" s="86"/>
      <c r="AO1" s="86"/>
      <c r="AP1" s="86"/>
      <c r="AQ1" s="86"/>
      <c r="AR1" s="86"/>
      <c r="AS1" s="86"/>
      <c r="AT1" s="86"/>
      <c r="AU1" s="86"/>
      <c r="AV1" s="86"/>
      <c r="AW1" s="86"/>
      <c r="AX1" s="86"/>
      <c r="AY1" s="86"/>
      <c r="AZ1" s="86"/>
    </row>
    <row r="2" spans="1:56" ht="16.5" customHeight="1">
      <c r="B2" s="2"/>
      <c r="C2" s="2"/>
      <c r="D2" s="2"/>
      <c r="E2" s="2"/>
      <c r="F2" s="2"/>
      <c r="G2" s="2"/>
      <c r="H2" s="2"/>
      <c r="I2" s="2"/>
      <c r="J2" s="2"/>
      <c r="K2" s="2"/>
      <c r="L2" s="2"/>
      <c r="M2" s="2"/>
      <c r="N2" s="2"/>
      <c r="O2" s="2"/>
      <c r="P2" s="2"/>
      <c r="Q2" s="2"/>
      <c r="R2" s="2"/>
      <c r="S2" s="2"/>
      <c r="T2" s="2"/>
      <c r="U2" s="2"/>
      <c r="V2" s="3"/>
      <c r="W2" s="3"/>
      <c r="X2" s="3"/>
      <c r="Y2" s="3"/>
      <c r="Z2" s="85"/>
      <c r="AA2" s="85"/>
      <c r="AB2" s="85"/>
      <c r="AC2" s="85"/>
      <c r="AD2" s="85"/>
      <c r="AE2" s="85"/>
      <c r="AF2" s="85"/>
      <c r="AG2" s="85"/>
      <c r="AH2" s="86"/>
      <c r="AI2" s="86"/>
      <c r="AJ2" s="86"/>
      <c r="AK2" s="86"/>
      <c r="AL2" s="86"/>
      <c r="AM2" s="86"/>
      <c r="AN2" s="86"/>
      <c r="AO2" s="86"/>
      <c r="AP2" s="86"/>
      <c r="AQ2" s="86"/>
      <c r="AR2" s="86"/>
      <c r="AS2" s="86"/>
      <c r="AT2" s="86"/>
      <c r="AU2" s="86"/>
      <c r="AV2" s="86"/>
      <c r="AW2" s="86"/>
      <c r="AX2" s="86"/>
      <c r="AY2" s="86"/>
      <c r="AZ2" s="86"/>
    </row>
    <row r="3" spans="1:56" ht="15" customHeight="1">
      <c r="A3" s="1549" t="s">
        <v>1025</v>
      </c>
      <c r="B3" s="1549"/>
      <c r="C3" s="1549"/>
      <c r="D3" s="1549"/>
      <c r="E3" s="1549"/>
      <c r="F3" s="1549"/>
      <c r="G3" s="1549"/>
      <c r="H3" s="1549"/>
      <c r="I3" s="1549"/>
      <c r="J3" s="1549"/>
      <c r="K3" s="1549"/>
      <c r="L3" s="1549"/>
      <c r="M3" s="1549"/>
      <c r="N3" s="1549"/>
      <c r="O3" s="1549"/>
      <c r="P3" s="1549"/>
      <c r="Q3" s="1549"/>
      <c r="R3" s="1549"/>
      <c r="S3" s="1549"/>
      <c r="T3" s="1549"/>
      <c r="U3" s="1549"/>
      <c r="V3" s="1549"/>
      <c r="W3" s="1549"/>
      <c r="X3" s="1549"/>
      <c r="Y3" s="1549"/>
      <c r="Z3" s="1549"/>
      <c r="AA3" s="1549"/>
      <c r="AB3" s="1549"/>
      <c r="AC3" s="1549"/>
      <c r="AD3" s="1549"/>
      <c r="AE3" s="1549"/>
      <c r="AF3" s="1549"/>
      <c r="AG3" s="1549"/>
      <c r="AH3" s="1549"/>
      <c r="AI3" s="1549"/>
      <c r="AJ3" s="1549"/>
      <c r="AK3" s="1549"/>
      <c r="AL3" s="1549"/>
      <c r="AM3" s="1549"/>
      <c r="AN3" s="1549"/>
      <c r="AO3" s="1549"/>
      <c r="AP3" s="1549"/>
      <c r="AQ3" s="1549"/>
      <c r="AR3" s="1549"/>
      <c r="AS3" s="1549"/>
      <c r="AT3" s="1549"/>
      <c r="AU3" s="1549"/>
      <c r="AV3" s="1549"/>
      <c r="AW3" s="1549"/>
      <c r="AX3" s="1549"/>
      <c r="AY3" s="89"/>
      <c r="AZ3" s="89"/>
    </row>
    <row r="4" spans="1:56" ht="17.25" customHeight="1">
      <c r="N4" s="5"/>
      <c r="O4" s="5"/>
      <c r="P4" s="5"/>
      <c r="Q4" s="7"/>
      <c r="R4" s="7"/>
      <c r="S4" s="7"/>
      <c r="T4" s="7"/>
      <c r="U4" s="7"/>
      <c r="V4" s="7"/>
      <c r="W4" s="7"/>
      <c r="X4" s="7"/>
      <c r="Y4" s="7"/>
      <c r="Z4" s="7"/>
      <c r="AA4" s="7"/>
      <c r="AB4" s="7"/>
      <c r="AC4" s="7"/>
      <c r="AD4" s="7"/>
      <c r="AE4" s="7"/>
      <c r="AF4" s="7"/>
      <c r="AG4" s="7"/>
      <c r="AH4" s="7"/>
      <c r="AI4" s="8"/>
      <c r="AJ4" s="9"/>
      <c r="AK4" s="4"/>
      <c r="AL4" s="4"/>
      <c r="AM4" s="4"/>
      <c r="AN4" s="4"/>
      <c r="AO4" s="4"/>
      <c r="AP4" s="4"/>
      <c r="AQ4" s="4"/>
      <c r="AR4" s="4"/>
      <c r="AS4" s="5"/>
      <c r="AT4" s="5"/>
      <c r="AU4" s="5"/>
    </row>
    <row r="5" spans="1:56" ht="14.25" customHeight="1">
      <c r="B5" s="1496" t="s">
        <v>31</v>
      </c>
      <c r="C5" s="1497"/>
      <c r="D5" s="1498"/>
      <c r="E5" s="1750" t="s">
        <v>402</v>
      </c>
      <c r="F5" s="1750"/>
      <c r="G5" s="1750"/>
      <c r="H5" s="1750"/>
      <c r="I5" s="1750"/>
      <c r="J5" s="1750"/>
      <c r="K5" s="1750"/>
      <c r="L5" s="1750"/>
      <c r="M5" s="1750"/>
      <c r="N5" s="1750"/>
      <c r="O5" s="1750"/>
      <c r="P5" s="1750"/>
      <c r="Q5" s="1750"/>
      <c r="R5" s="1750"/>
      <c r="S5" s="1750"/>
      <c r="T5" s="1750"/>
      <c r="U5" s="1750"/>
      <c r="V5" s="1750"/>
      <c r="W5" s="1750"/>
      <c r="X5" s="1750"/>
      <c r="Y5" s="1750"/>
      <c r="Z5" s="14"/>
      <c r="AA5" s="14"/>
      <c r="AB5" s="1624" t="s">
        <v>976</v>
      </c>
      <c r="AC5" s="1625"/>
      <c r="AD5" s="1625"/>
      <c r="AE5" s="1625"/>
      <c r="AF5" s="1625"/>
      <c r="AG5" s="1625"/>
      <c r="AH5" s="1625"/>
      <c r="AI5" s="1625"/>
      <c r="AJ5" s="1625"/>
      <c r="AK5" s="1625"/>
      <c r="AL5" s="1625"/>
      <c r="AM5" s="1625"/>
      <c r="AN5" s="1625"/>
      <c r="AO5" s="1625"/>
      <c r="AP5" s="1625"/>
      <c r="AQ5" s="1625"/>
      <c r="AR5" s="1625"/>
      <c r="AS5" s="1625"/>
      <c r="AT5" s="1625"/>
      <c r="AU5" s="1625"/>
      <c r="AV5" s="1625"/>
      <c r="AW5" s="1626"/>
      <c r="AX5" s="958"/>
      <c r="AY5" s="134"/>
    </row>
    <row r="6" spans="1:56" ht="16.5" customHeight="1">
      <c r="B6" s="1630" t="s">
        <v>170</v>
      </c>
      <c r="C6" s="1631"/>
      <c r="D6" s="1632"/>
      <c r="E6" s="1742">
        <f>'１'!$H$10</f>
        <v>0</v>
      </c>
      <c r="F6" s="1743"/>
      <c r="G6" s="1743"/>
      <c r="H6" s="1743"/>
      <c r="I6" s="1743"/>
      <c r="J6" s="1743"/>
      <c r="K6" s="1743"/>
      <c r="L6" s="1743"/>
      <c r="M6" s="1743"/>
      <c r="N6" s="1743"/>
      <c r="O6" s="1743"/>
      <c r="P6" s="1743"/>
      <c r="Q6" s="1743"/>
      <c r="R6" s="1743"/>
      <c r="S6" s="1743"/>
      <c r="T6" s="1743"/>
      <c r="U6" s="1743"/>
      <c r="V6" s="1743"/>
      <c r="W6" s="1743"/>
      <c r="X6" s="1743"/>
      <c r="Y6" s="1744"/>
      <c r="Z6" s="14"/>
      <c r="AA6" s="14"/>
      <c r="AB6" s="1627"/>
      <c r="AC6" s="1628"/>
      <c r="AD6" s="1628"/>
      <c r="AE6" s="1628"/>
      <c r="AF6" s="1628"/>
      <c r="AG6" s="1628"/>
      <c r="AH6" s="1628"/>
      <c r="AI6" s="1628"/>
      <c r="AJ6" s="1628"/>
      <c r="AK6" s="1628"/>
      <c r="AL6" s="1628"/>
      <c r="AM6" s="1628"/>
      <c r="AN6" s="1628"/>
      <c r="AO6" s="1628"/>
      <c r="AP6" s="1628"/>
      <c r="AQ6" s="1628"/>
      <c r="AR6" s="1628"/>
      <c r="AS6" s="1628"/>
      <c r="AT6" s="1628"/>
      <c r="AU6" s="1628"/>
      <c r="AV6" s="1628"/>
      <c r="AW6" s="1629"/>
      <c r="AX6" s="958"/>
      <c r="AY6" s="134"/>
    </row>
    <row r="7" spans="1:56" ht="16.5" customHeight="1">
      <c r="B7" s="1633"/>
      <c r="C7" s="1634"/>
      <c r="D7" s="1635"/>
      <c r="E7" s="1745"/>
      <c r="F7" s="1746"/>
      <c r="G7" s="1746"/>
      <c r="H7" s="1746"/>
      <c r="I7" s="1746"/>
      <c r="J7" s="1746"/>
      <c r="K7" s="1746"/>
      <c r="L7" s="1746"/>
      <c r="M7" s="1746"/>
      <c r="N7" s="1746"/>
      <c r="O7" s="1746"/>
      <c r="P7" s="1746"/>
      <c r="Q7" s="1746"/>
      <c r="R7" s="1746"/>
      <c r="S7" s="1746"/>
      <c r="T7" s="1746"/>
      <c r="U7" s="1746"/>
      <c r="V7" s="1746"/>
      <c r="W7" s="1746"/>
      <c r="X7" s="1746"/>
      <c r="Y7" s="1747"/>
      <c r="Z7" s="88"/>
      <c r="AA7" s="88"/>
      <c r="AB7" s="89"/>
      <c r="AC7" s="89"/>
      <c r="AD7" s="89"/>
      <c r="AE7" s="89"/>
      <c r="AF7" s="89"/>
      <c r="AG7" s="89"/>
      <c r="AH7" s="89"/>
      <c r="AI7" s="89"/>
      <c r="AJ7" s="89"/>
    </row>
    <row r="8" spans="1:56" ht="15" customHeight="1">
      <c r="AC8" s="23"/>
      <c r="AD8" s="23"/>
      <c r="AE8" s="23"/>
      <c r="AF8" s="23"/>
      <c r="AG8" s="23"/>
      <c r="AH8" s="23"/>
      <c r="AK8" s="88"/>
      <c r="AL8" s="88"/>
      <c r="AM8" s="88"/>
      <c r="AN8" s="88"/>
      <c r="AO8" s="88"/>
      <c r="AP8" s="88"/>
      <c r="AQ8" s="88"/>
      <c r="AR8" s="88"/>
      <c r="AS8" s="88"/>
      <c r="AT8" s="5"/>
      <c r="AU8" s="5"/>
    </row>
    <row r="9" spans="1:56" ht="14.25">
      <c r="A9" s="98" t="s">
        <v>838</v>
      </c>
      <c r="V9" s="5"/>
      <c r="W9" s="5"/>
      <c r="X9" s="5"/>
      <c r="Y9" s="5"/>
      <c r="Z9" s="5"/>
      <c r="AA9" s="5"/>
      <c r="AB9" s="5"/>
      <c r="AC9" s="5"/>
      <c r="AD9" s="5"/>
      <c r="AE9" s="5"/>
      <c r="AF9" s="5"/>
      <c r="AG9" s="5"/>
    </row>
    <row r="10" spans="1:56" ht="14.1" customHeight="1">
      <c r="B10" s="1762"/>
      <c r="C10" s="1763"/>
      <c r="D10" s="1763"/>
      <c r="E10" s="135" t="s">
        <v>178</v>
      </c>
      <c r="F10" s="135"/>
      <c r="G10" s="135"/>
      <c r="H10" s="135"/>
      <c r="I10" s="1592" t="s">
        <v>177</v>
      </c>
      <c r="J10" s="1593"/>
      <c r="K10" s="1593"/>
      <c r="L10" s="1593"/>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189"/>
      <c r="AM10" s="23"/>
      <c r="AN10" s="1754" t="s">
        <v>946</v>
      </c>
      <c r="AO10" s="1755"/>
      <c r="AP10" s="1755"/>
      <c r="AQ10" s="1756"/>
      <c r="AR10" s="1733" t="s">
        <v>945</v>
      </c>
      <c r="AS10" s="1734"/>
      <c r="AT10" s="1734"/>
      <c r="AU10" s="1734"/>
      <c r="AV10" s="1735"/>
      <c r="AW10" s="1736" t="s">
        <v>948</v>
      </c>
      <c r="AX10" s="1737"/>
      <c r="AY10" s="1737"/>
      <c r="AZ10" s="1737"/>
      <c r="BA10" s="1737"/>
      <c r="BB10" s="1737"/>
      <c r="BC10" s="1738"/>
      <c r="BD10" s="1379" t="s">
        <v>987</v>
      </c>
    </row>
    <row r="11" spans="1:56" ht="14.1" customHeight="1">
      <c r="B11" s="1764"/>
      <c r="C11" s="1765"/>
      <c r="D11" s="1765"/>
      <c r="E11" s="108"/>
      <c r="F11" s="108"/>
      <c r="G11" s="23"/>
      <c r="H11" s="23"/>
      <c r="I11" s="1595"/>
      <c r="J11" s="1596"/>
      <c r="K11" s="1596"/>
      <c r="L11" s="1596"/>
      <c r="M11" s="1592" t="s">
        <v>171</v>
      </c>
      <c r="N11" s="1757"/>
      <c r="O11" s="1757"/>
      <c r="P11" s="1758"/>
      <c r="Q11" s="1592" t="s">
        <v>175</v>
      </c>
      <c r="R11" s="1593"/>
      <c r="S11" s="1593"/>
      <c r="T11" s="1594"/>
      <c r="U11" s="158"/>
      <c r="V11" s="135"/>
      <c r="W11" s="135"/>
      <c r="X11" s="135"/>
      <c r="Y11" s="135"/>
      <c r="Z11" s="1384"/>
      <c r="AA11" s="1592" t="s">
        <v>172</v>
      </c>
      <c r="AB11" s="1593"/>
      <c r="AC11" s="1593"/>
      <c r="AD11" s="1594"/>
      <c r="AE11" s="1592" t="s">
        <v>173</v>
      </c>
      <c r="AF11" s="1593"/>
      <c r="AG11" s="1593"/>
      <c r="AH11" s="1594"/>
      <c r="AI11" s="1695" t="s">
        <v>174</v>
      </c>
      <c r="AJ11" s="1662"/>
      <c r="AK11" s="1662"/>
      <c r="AL11" s="1696"/>
      <c r="AM11" s="184"/>
      <c r="AN11" s="1739" t="s">
        <v>947</v>
      </c>
      <c r="AO11" s="1740"/>
      <c r="AP11" s="1740"/>
      <c r="AQ11" s="1741"/>
      <c r="AR11" s="1699" t="s">
        <v>944</v>
      </c>
      <c r="AS11" s="1700"/>
      <c r="AT11" s="1700"/>
      <c r="AU11" s="1700"/>
      <c r="AV11" s="1701"/>
      <c r="AW11" s="1699" t="s">
        <v>949</v>
      </c>
      <c r="AX11" s="1700"/>
      <c r="AY11" s="1700"/>
      <c r="AZ11" s="1700"/>
      <c r="BA11" s="1700"/>
      <c r="BB11" s="1700"/>
      <c r="BC11" s="1701"/>
      <c r="BD11" s="1380" t="s">
        <v>989</v>
      </c>
    </row>
    <row r="12" spans="1:56" ht="14.1" customHeight="1">
      <c r="A12" s="116"/>
      <c r="B12" s="1770" t="s">
        <v>553</v>
      </c>
      <c r="C12" s="1771"/>
      <c r="D12" s="1771"/>
      <c r="E12" s="1771"/>
      <c r="F12" s="1771"/>
      <c r="G12" s="1766"/>
      <c r="H12" s="1767"/>
      <c r="I12" s="178"/>
      <c r="J12" s="70"/>
      <c r="K12" s="70"/>
      <c r="L12" s="70"/>
      <c r="M12" s="1759"/>
      <c r="N12" s="1760"/>
      <c r="O12" s="1760"/>
      <c r="P12" s="1761"/>
      <c r="Q12" s="1595"/>
      <c r="R12" s="1596"/>
      <c r="S12" s="1596"/>
      <c r="T12" s="1597"/>
      <c r="U12" s="1385"/>
      <c r="V12" s="150"/>
      <c r="W12" s="150"/>
      <c r="X12" s="150"/>
      <c r="Y12" s="150"/>
      <c r="Z12" s="1386"/>
      <c r="AA12" s="1595"/>
      <c r="AB12" s="1596"/>
      <c r="AC12" s="1596"/>
      <c r="AD12" s="1597"/>
      <c r="AE12" s="1595"/>
      <c r="AF12" s="1596"/>
      <c r="AG12" s="1596"/>
      <c r="AH12" s="1597"/>
      <c r="AI12" s="1697"/>
      <c r="AJ12" s="1663"/>
      <c r="AK12" s="1663"/>
      <c r="AL12" s="1698"/>
      <c r="AM12" s="184"/>
      <c r="AN12" s="1595" t="s">
        <v>176</v>
      </c>
      <c r="AO12" s="1596"/>
      <c r="AP12" s="1596"/>
      <c r="AQ12" s="1597"/>
      <c r="AR12" s="1699" t="s">
        <v>176</v>
      </c>
      <c r="AS12" s="1700"/>
      <c r="AT12" s="1700"/>
      <c r="AU12" s="1700"/>
      <c r="AV12" s="1701"/>
      <c r="AW12" s="1699" t="s">
        <v>176</v>
      </c>
      <c r="AX12" s="1700"/>
      <c r="AY12" s="1700"/>
      <c r="AZ12" s="1700"/>
      <c r="BA12" s="1700"/>
      <c r="BB12" s="1700"/>
      <c r="BC12" s="1701"/>
      <c r="BD12" s="1380" t="s">
        <v>988</v>
      </c>
    </row>
    <row r="13" spans="1:56" s="138" customFormat="1" ht="6.95" customHeight="1">
      <c r="A13" s="136"/>
      <c r="B13" s="1770"/>
      <c r="C13" s="1771"/>
      <c r="D13" s="1771"/>
      <c r="E13" s="1771"/>
      <c r="F13" s="1771"/>
      <c r="G13" s="1768"/>
      <c r="H13" s="1769"/>
      <c r="I13" s="175"/>
      <c r="J13" s="179"/>
      <c r="K13" s="179"/>
      <c r="L13" s="179"/>
      <c r="M13" s="180"/>
      <c r="N13" s="181"/>
      <c r="O13" s="181"/>
      <c r="P13" s="182"/>
      <c r="Q13" s="175"/>
      <c r="R13" s="179"/>
      <c r="S13" s="179"/>
      <c r="T13" s="183"/>
      <c r="U13" s="1387"/>
      <c r="V13" s="1388"/>
      <c r="W13" s="1388"/>
      <c r="X13" s="1388"/>
      <c r="Y13" s="1388"/>
      <c r="Z13" s="1389"/>
      <c r="AA13" s="175"/>
      <c r="AB13" s="179"/>
      <c r="AC13" s="179"/>
      <c r="AD13" s="183"/>
      <c r="AE13" s="175"/>
      <c r="AF13" s="179"/>
      <c r="AG13" s="179"/>
      <c r="AH13" s="183"/>
      <c r="AI13" s="186"/>
      <c r="AJ13" s="187"/>
      <c r="AK13" s="187"/>
      <c r="AL13" s="188"/>
      <c r="AM13" s="185"/>
      <c r="AN13" s="175"/>
      <c r="AO13" s="176"/>
      <c r="AP13" s="176"/>
      <c r="AQ13" s="177"/>
      <c r="AR13" s="1280"/>
      <c r="AS13" s="1281"/>
      <c r="AT13" s="1281"/>
      <c r="AU13" s="1281"/>
      <c r="AV13" s="1282"/>
      <c r="AW13" s="1280"/>
      <c r="AX13" s="1283"/>
      <c r="AY13" s="1281"/>
      <c r="AZ13" s="1281"/>
      <c r="BA13" s="1281"/>
      <c r="BB13" s="1281"/>
      <c r="BC13" s="1282"/>
      <c r="BD13" s="1378"/>
    </row>
    <row r="14" spans="1:56" ht="18.75" customHeight="1">
      <c r="A14" s="116"/>
      <c r="B14" s="1623" t="s">
        <v>587</v>
      </c>
      <c r="C14" s="1751"/>
      <c r="D14" s="1751"/>
      <c r="E14" s="1751"/>
      <c r="F14" s="1751"/>
      <c r="G14" s="1751"/>
      <c r="H14" s="1751"/>
      <c r="I14" s="1775">
        <f>SUM(M14:AL15)-U14</f>
        <v>0</v>
      </c>
      <c r="J14" s="1775"/>
      <c r="K14" s="1775"/>
      <c r="L14" s="1775"/>
      <c r="M14" s="1748"/>
      <c r="N14" s="1748"/>
      <c r="O14" s="1748"/>
      <c r="P14" s="1748"/>
      <c r="Q14" s="1748"/>
      <c r="R14" s="1748"/>
      <c r="S14" s="1748"/>
      <c r="T14" s="1748"/>
      <c r="U14" s="1772"/>
      <c r="V14" s="1773"/>
      <c r="W14" s="1773"/>
      <c r="X14" s="1773"/>
      <c r="Y14" s="1773"/>
      <c r="Z14" s="1774"/>
      <c r="AA14" s="1748"/>
      <c r="AB14" s="1748"/>
      <c r="AC14" s="1748"/>
      <c r="AD14" s="1748"/>
      <c r="AE14" s="1748"/>
      <c r="AF14" s="1748"/>
      <c r="AG14" s="1748"/>
      <c r="AH14" s="1748"/>
      <c r="AI14" s="1776"/>
      <c r="AJ14" s="1776"/>
      <c r="AK14" s="1776"/>
      <c r="AL14" s="1777"/>
      <c r="AM14" s="139"/>
      <c r="AN14" s="1748"/>
      <c r="AO14" s="1748"/>
      <c r="AP14" s="1748"/>
      <c r="AQ14" s="1748"/>
      <c r="AR14" s="1727"/>
      <c r="AS14" s="1728"/>
      <c r="AT14" s="1728"/>
      <c r="AU14" s="1728"/>
      <c r="AV14" s="1729"/>
      <c r="AW14" s="1727"/>
      <c r="AX14" s="1728"/>
      <c r="AY14" s="1728"/>
      <c r="AZ14" s="1728"/>
      <c r="BA14" s="1728"/>
      <c r="BB14" s="1728"/>
      <c r="BC14" s="1729"/>
      <c r="BD14" s="1924"/>
    </row>
    <row r="15" spans="1:56" ht="3.95" customHeight="1">
      <c r="A15" s="116"/>
      <c r="B15" s="1752"/>
      <c r="C15" s="1753"/>
      <c r="D15" s="1753"/>
      <c r="E15" s="1753"/>
      <c r="F15" s="1753"/>
      <c r="G15" s="1753"/>
      <c r="H15" s="1753"/>
      <c r="I15" s="1775"/>
      <c r="J15" s="1775"/>
      <c r="K15" s="1775"/>
      <c r="L15" s="1775"/>
      <c r="M15" s="1748"/>
      <c r="N15" s="1748"/>
      <c r="O15" s="1748"/>
      <c r="P15" s="1748"/>
      <c r="Q15" s="1748"/>
      <c r="R15" s="1748"/>
      <c r="S15" s="1748"/>
      <c r="T15" s="1748"/>
      <c r="U15" s="1772"/>
      <c r="V15" s="1773"/>
      <c r="W15" s="1773"/>
      <c r="X15" s="1773"/>
      <c r="Y15" s="1773"/>
      <c r="Z15" s="1774"/>
      <c r="AA15" s="1748"/>
      <c r="AB15" s="1748"/>
      <c r="AC15" s="1748"/>
      <c r="AD15" s="1748"/>
      <c r="AE15" s="1748"/>
      <c r="AF15" s="1748"/>
      <c r="AG15" s="1748"/>
      <c r="AH15" s="1748"/>
      <c r="AI15" s="1778"/>
      <c r="AJ15" s="1778"/>
      <c r="AK15" s="1778"/>
      <c r="AL15" s="1779"/>
      <c r="AM15" s="140"/>
      <c r="AN15" s="1748"/>
      <c r="AO15" s="1748"/>
      <c r="AP15" s="1748"/>
      <c r="AQ15" s="1748"/>
      <c r="AR15" s="1730"/>
      <c r="AS15" s="1731"/>
      <c r="AT15" s="1731"/>
      <c r="AU15" s="1731"/>
      <c r="AV15" s="1732"/>
      <c r="AW15" s="1730"/>
      <c r="AX15" s="1731"/>
      <c r="AY15" s="1731"/>
      <c r="AZ15" s="1731"/>
      <c r="BA15" s="1731"/>
      <c r="BB15" s="1731"/>
      <c r="BC15" s="1732"/>
      <c r="BD15" s="1924"/>
    </row>
    <row r="16" spans="1:56" ht="18" customHeight="1">
      <c r="A16" s="116"/>
      <c r="B16" s="1797" t="s">
        <v>405</v>
      </c>
      <c r="C16" s="1798"/>
      <c r="D16" s="1798"/>
      <c r="E16" s="1798"/>
      <c r="F16" s="1798"/>
      <c r="G16" s="1798"/>
      <c r="H16" s="1798"/>
      <c r="I16" s="1796">
        <f>SUM(M16:AL17)-U16</f>
        <v>0</v>
      </c>
      <c r="J16" s="1796"/>
      <c r="K16" s="1796"/>
      <c r="L16" s="1796"/>
      <c r="M16" s="1748"/>
      <c r="N16" s="1748"/>
      <c r="O16" s="1748"/>
      <c r="P16" s="1748"/>
      <c r="Q16" s="1748"/>
      <c r="R16" s="1748"/>
      <c r="S16" s="1748"/>
      <c r="T16" s="1748"/>
      <c r="U16" s="1772"/>
      <c r="V16" s="1773"/>
      <c r="W16" s="1773"/>
      <c r="X16" s="1773"/>
      <c r="Y16" s="1773"/>
      <c r="Z16" s="1774"/>
      <c r="AA16" s="1748"/>
      <c r="AB16" s="1748"/>
      <c r="AC16" s="1748"/>
      <c r="AD16" s="1748"/>
      <c r="AE16" s="1748"/>
      <c r="AF16" s="1748"/>
      <c r="AG16" s="1748"/>
      <c r="AH16" s="1748"/>
      <c r="AI16" s="1748"/>
      <c r="AJ16" s="1748"/>
      <c r="AK16" s="1748"/>
      <c r="AL16" s="1748"/>
      <c r="AM16" s="139"/>
      <c r="AN16" s="1748"/>
      <c r="AO16" s="1748"/>
      <c r="AP16" s="1748"/>
      <c r="AQ16" s="1748"/>
      <c r="AR16" s="1727"/>
      <c r="AS16" s="1728"/>
      <c r="AT16" s="1728"/>
      <c r="AU16" s="1728"/>
      <c r="AV16" s="1729"/>
      <c r="AW16" s="1727"/>
      <c r="AX16" s="1728"/>
      <c r="AY16" s="1728"/>
      <c r="AZ16" s="1728"/>
      <c r="BA16" s="1728"/>
      <c r="BB16" s="1728"/>
      <c r="BC16" s="1729"/>
      <c r="BD16" s="1924"/>
    </row>
    <row r="17" spans="1:56" ht="3.95" customHeight="1">
      <c r="A17" s="116"/>
      <c r="B17" s="1799"/>
      <c r="C17" s="1800"/>
      <c r="D17" s="1800"/>
      <c r="E17" s="1800"/>
      <c r="F17" s="1800"/>
      <c r="G17" s="1800"/>
      <c r="H17" s="1800"/>
      <c r="I17" s="1796"/>
      <c r="J17" s="1796"/>
      <c r="K17" s="1796"/>
      <c r="L17" s="1796"/>
      <c r="M17" s="1748"/>
      <c r="N17" s="1748"/>
      <c r="O17" s="1748"/>
      <c r="P17" s="1748"/>
      <c r="Q17" s="1748"/>
      <c r="R17" s="1748"/>
      <c r="S17" s="1748"/>
      <c r="T17" s="1748"/>
      <c r="U17" s="1831"/>
      <c r="V17" s="1832"/>
      <c r="W17" s="1832"/>
      <c r="X17" s="1832"/>
      <c r="Y17" s="1832"/>
      <c r="Z17" s="1833"/>
      <c r="AA17" s="1748"/>
      <c r="AB17" s="1748"/>
      <c r="AC17" s="1748"/>
      <c r="AD17" s="1748"/>
      <c r="AE17" s="1748"/>
      <c r="AF17" s="1748"/>
      <c r="AG17" s="1748"/>
      <c r="AH17" s="1748"/>
      <c r="AI17" s="1748"/>
      <c r="AJ17" s="1748"/>
      <c r="AK17" s="1748"/>
      <c r="AL17" s="1748"/>
      <c r="AM17" s="142"/>
      <c r="AN17" s="1748"/>
      <c r="AO17" s="1748"/>
      <c r="AP17" s="1748"/>
      <c r="AQ17" s="1748"/>
      <c r="AR17" s="1730"/>
      <c r="AS17" s="1731"/>
      <c r="AT17" s="1731"/>
      <c r="AU17" s="1731"/>
      <c r="AV17" s="1732"/>
      <c r="AW17" s="1730"/>
      <c r="AX17" s="1731"/>
      <c r="AY17" s="1731"/>
      <c r="AZ17" s="1731"/>
      <c r="BA17" s="1731"/>
      <c r="BB17" s="1731"/>
      <c r="BC17" s="1732"/>
      <c r="BD17" s="1924"/>
    </row>
    <row r="18" spans="1:56" s="105" customFormat="1" ht="12" customHeight="1">
      <c r="A18" s="143"/>
      <c r="B18" s="143"/>
      <c r="C18" s="143"/>
      <c r="D18" s="143"/>
      <c r="E18" s="144"/>
      <c r="F18" s="144"/>
      <c r="G18" s="144" t="s">
        <v>98</v>
      </c>
      <c r="H18" s="144"/>
      <c r="I18" s="1207" t="s">
        <v>890</v>
      </c>
      <c r="J18" s="144"/>
      <c r="K18" s="144"/>
      <c r="L18" s="144"/>
      <c r="M18" s="144"/>
      <c r="N18" s="144"/>
      <c r="O18" s="144"/>
      <c r="P18" s="144"/>
      <c r="Q18" s="144"/>
      <c r="R18" s="144"/>
      <c r="S18" s="144"/>
      <c r="T18" s="144"/>
      <c r="U18" s="144"/>
      <c r="V18" s="144"/>
      <c r="W18" s="144"/>
      <c r="X18" s="144"/>
      <c r="Y18" s="144"/>
      <c r="Z18" s="144"/>
      <c r="AA18" s="145"/>
      <c r="AB18" s="144"/>
      <c r="AC18" s="145"/>
      <c r="AD18" s="145"/>
      <c r="AE18" s="143"/>
      <c r="AF18" s="143"/>
      <c r="AG18" s="143"/>
      <c r="AH18" s="143"/>
      <c r="AI18" s="143"/>
      <c r="AJ18" s="143"/>
      <c r="AK18" s="143"/>
      <c r="AL18" s="143"/>
      <c r="AM18" s="143"/>
      <c r="AN18" s="1928" t="s">
        <v>997</v>
      </c>
      <c r="AO18" s="1928"/>
      <c r="AP18" s="1928"/>
      <c r="AQ18" s="1928"/>
      <c r="AR18" s="1928"/>
      <c r="AS18" s="1928"/>
      <c r="AT18" s="1928"/>
      <c r="AU18" s="1928"/>
      <c r="AV18" s="1928"/>
      <c r="AW18" s="1928"/>
      <c r="AX18" s="1928"/>
      <c r="AY18" s="1928"/>
      <c r="AZ18" s="1928"/>
      <c r="BA18" s="1928"/>
      <c r="BB18" s="1928"/>
      <c r="BC18" s="1928"/>
      <c r="BD18" s="1928"/>
    </row>
    <row r="19" spans="1:56" s="105" customFormat="1" ht="12">
      <c r="A19" s="143"/>
      <c r="B19" s="143"/>
      <c r="C19" s="143"/>
      <c r="D19" s="143"/>
      <c r="E19" s="144"/>
      <c r="F19" s="144"/>
      <c r="G19" s="144"/>
      <c r="H19" s="144"/>
      <c r="I19" s="144" t="s">
        <v>406</v>
      </c>
      <c r="J19" s="144"/>
      <c r="K19" s="144"/>
      <c r="L19" s="144"/>
      <c r="M19" s="144"/>
      <c r="N19" s="144"/>
      <c r="O19" s="144"/>
      <c r="P19" s="144"/>
      <c r="Q19" s="144"/>
      <c r="R19" s="144"/>
      <c r="S19" s="144"/>
      <c r="T19" s="144"/>
      <c r="U19" s="144"/>
      <c r="V19" s="144"/>
      <c r="W19" s="144"/>
      <c r="X19" s="144"/>
      <c r="Y19" s="144"/>
      <c r="Z19" s="144"/>
      <c r="AA19" s="145"/>
      <c r="AB19" s="144"/>
      <c r="AC19" s="145"/>
      <c r="AD19" s="145"/>
      <c r="AE19" s="143"/>
      <c r="AF19" s="143"/>
      <c r="AG19" s="143"/>
      <c r="AH19" s="143"/>
      <c r="AI19" s="143"/>
      <c r="AJ19" s="143"/>
      <c r="AK19" s="143"/>
      <c r="AL19" s="143"/>
      <c r="AM19" s="143"/>
      <c r="AN19" s="1929"/>
      <c r="AO19" s="1929"/>
      <c r="AP19" s="1929"/>
      <c r="AQ19" s="1929"/>
      <c r="AR19" s="1929"/>
      <c r="AS19" s="1929"/>
      <c r="AT19" s="1929"/>
      <c r="AU19" s="1929"/>
      <c r="AV19" s="1929"/>
      <c r="AW19" s="1929"/>
      <c r="AX19" s="1929"/>
      <c r="AY19" s="1929"/>
      <c r="AZ19" s="1929"/>
      <c r="BA19" s="1929"/>
      <c r="BB19" s="1929"/>
      <c r="BC19" s="1929"/>
      <c r="BD19" s="1929"/>
    </row>
    <row r="20" spans="1:56" s="105" customFormat="1" ht="12">
      <c r="A20" s="143"/>
      <c r="B20" s="143"/>
      <c r="C20" s="143"/>
      <c r="D20" s="143"/>
      <c r="E20" s="144"/>
      <c r="F20" s="144"/>
      <c r="G20" s="144"/>
      <c r="H20" s="144"/>
      <c r="I20" s="144"/>
      <c r="J20" s="144"/>
      <c r="K20" s="144"/>
      <c r="L20" s="144"/>
      <c r="M20" s="144"/>
      <c r="N20" s="144"/>
      <c r="O20" s="144"/>
      <c r="P20" s="144"/>
      <c r="Q20" s="144"/>
      <c r="R20" s="144"/>
      <c r="S20" s="144"/>
      <c r="T20" s="144"/>
      <c r="U20" s="144"/>
      <c r="V20" s="144"/>
      <c r="W20" s="144"/>
      <c r="X20" s="144"/>
      <c r="Y20" s="144"/>
      <c r="Z20" s="144"/>
      <c r="AA20" s="145"/>
      <c r="AB20" s="144"/>
      <c r="AC20" s="145"/>
      <c r="AD20" s="145"/>
      <c r="AE20" s="143"/>
      <c r="AF20" s="143"/>
      <c r="AG20" s="143"/>
      <c r="AH20" s="143"/>
      <c r="AI20" s="143"/>
      <c r="AJ20" s="143"/>
      <c r="AK20" s="143"/>
      <c r="AL20" s="143"/>
      <c r="AM20" s="143"/>
      <c r="AN20" s="155"/>
      <c r="AO20" s="155"/>
      <c r="AP20" s="155"/>
      <c r="AQ20" s="155"/>
      <c r="AR20" s="155"/>
      <c r="AS20" s="155"/>
      <c r="AT20" s="155"/>
      <c r="AU20" s="155"/>
      <c r="AV20" s="155"/>
      <c r="AW20" s="155"/>
      <c r="AX20" s="143"/>
    </row>
    <row r="21" spans="1:56" ht="14.25">
      <c r="A21" s="98" t="s">
        <v>839</v>
      </c>
      <c r="V21" s="5"/>
      <c r="W21" s="5"/>
      <c r="X21" s="5"/>
      <c r="Y21" s="5"/>
      <c r="Z21" s="5"/>
      <c r="AA21" s="5"/>
      <c r="AB21" s="5"/>
      <c r="AC21" s="4"/>
      <c r="AD21" s="5"/>
      <c r="AE21" s="4"/>
      <c r="AF21" s="4"/>
      <c r="AG21" s="5"/>
      <c r="AP21" s="108"/>
      <c r="AQ21" s="108"/>
      <c r="AR21" s="23"/>
      <c r="AS21" s="23"/>
      <c r="AT21" s="23"/>
      <c r="AU21" s="23"/>
      <c r="AV21" s="23"/>
      <c r="AW21" s="23"/>
      <c r="AX21" s="23"/>
      <c r="AY21" s="23"/>
    </row>
    <row r="22" spans="1:56" ht="8.1" customHeight="1">
      <c r="B22" s="1762"/>
      <c r="C22" s="1763"/>
      <c r="D22" s="1763"/>
      <c r="E22" s="1660" t="s">
        <v>178</v>
      </c>
      <c r="F22" s="1660"/>
      <c r="G22" s="1660"/>
      <c r="H22" s="1660"/>
      <c r="I22" s="1592" t="s">
        <v>177</v>
      </c>
      <c r="J22" s="1593"/>
      <c r="K22" s="1593"/>
      <c r="L22" s="1593"/>
      <c r="M22" s="47"/>
      <c r="N22" s="47"/>
      <c r="O22" s="47"/>
      <c r="P22" s="47"/>
      <c r="Q22" s="47"/>
      <c r="R22" s="47"/>
      <c r="S22" s="47"/>
      <c r="T22" s="47"/>
      <c r="U22" s="47"/>
      <c r="V22" s="47"/>
      <c r="W22" s="47"/>
      <c r="X22" s="47"/>
      <c r="Y22" s="47"/>
      <c r="Z22" s="47"/>
      <c r="AA22" s="135"/>
      <c r="AB22" s="47"/>
      <c r="AC22" s="135"/>
      <c r="AD22" s="135"/>
      <c r="AE22" s="47"/>
      <c r="AF22" s="47"/>
      <c r="AG22" s="47"/>
      <c r="AH22" s="47"/>
      <c r="AI22" s="47"/>
      <c r="AJ22" s="47"/>
      <c r="AK22" s="47"/>
      <c r="AL22" s="189"/>
      <c r="AM22" s="23"/>
      <c r="AN22" s="119"/>
      <c r="AO22" s="148"/>
      <c r="AP22" s="148"/>
      <c r="AQ22" s="192"/>
      <c r="AR22" s="119"/>
      <c r="AS22" s="47"/>
      <c r="AT22" s="47"/>
      <c r="AU22" s="47"/>
      <c r="AV22" s="149"/>
      <c r="AW22" s="119"/>
      <c r="AX22" s="47"/>
      <c r="AY22" s="47"/>
      <c r="AZ22" s="47"/>
      <c r="BA22" s="47"/>
      <c r="BB22" s="47"/>
      <c r="BC22" s="149"/>
      <c r="BD22" s="1381"/>
    </row>
    <row r="23" spans="1:56" ht="6.95" customHeight="1">
      <c r="B23" s="1764"/>
      <c r="C23" s="1765"/>
      <c r="D23" s="1765"/>
      <c r="E23" s="1824"/>
      <c r="F23" s="1824"/>
      <c r="G23" s="1824"/>
      <c r="H23" s="1824"/>
      <c r="I23" s="1595"/>
      <c r="J23" s="1596"/>
      <c r="K23" s="1596"/>
      <c r="L23" s="1596"/>
      <c r="M23" s="1592" t="s">
        <v>171</v>
      </c>
      <c r="N23" s="1593"/>
      <c r="O23" s="1593"/>
      <c r="P23" s="1594"/>
      <c r="Q23" s="1780" t="s">
        <v>996</v>
      </c>
      <c r="R23" s="1781"/>
      <c r="S23" s="1781"/>
      <c r="T23" s="1782"/>
      <c r="U23" s="135"/>
      <c r="V23" s="135"/>
      <c r="W23" s="135"/>
      <c r="X23" s="135"/>
      <c r="Y23" s="135"/>
      <c r="Z23" s="1384"/>
      <c r="AA23" s="1592" t="s">
        <v>172</v>
      </c>
      <c r="AB23" s="1593"/>
      <c r="AC23" s="1593"/>
      <c r="AD23" s="1594"/>
      <c r="AE23" s="1592" t="s">
        <v>173</v>
      </c>
      <c r="AF23" s="1593"/>
      <c r="AG23" s="1593"/>
      <c r="AH23" s="1594"/>
      <c r="AI23" s="1695" t="s">
        <v>174</v>
      </c>
      <c r="AJ23" s="1662"/>
      <c r="AK23" s="1662"/>
      <c r="AL23" s="1696"/>
      <c r="AM23" s="23"/>
      <c r="AN23" s="1739" t="s">
        <v>751</v>
      </c>
      <c r="AO23" s="1740"/>
      <c r="AP23" s="1740"/>
      <c r="AQ23" s="1741"/>
      <c r="AR23" s="1702" t="s">
        <v>952</v>
      </c>
      <c r="AS23" s="1703"/>
      <c r="AT23" s="1703"/>
      <c r="AU23" s="1703"/>
      <c r="AV23" s="1704"/>
      <c r="AW23" s="1702" t="s">
        <v>953</v>
      </c>
      <c r="AX23" s="1703"/>
      <c r="AY23" s="1703"/>
      <c r="AZ23" s="1703"/>
      <c r="BA23" s="1703"/>
      <c r="BB23" s="1703"/>
      <c r="BC23" s="1704"/>
      <c r="BD23" s="1927" t="s">
        <v>990</v>
      </c>
    </row>
    <row r="24" spans="1:56" ht="6.95" customHeight="1">
      <c r="B24" s="1764"/>
      <c r="C24" s="1765"/>
      <c r="D24" s="1765"/>
      <c r="E24" s="23"/>
      <c r="F24" s="23"/>
      <c r="G24" s="23"/>
      <c r="H24" s="23"/>
      <c r="I24" s="1595"/>
      <c r="J24" s="1596"/>
      <c r="K24" s="1596"/>
      <c r="L24" s="1596"/>
      <c r="M24" s="1595"/>
      <c r="N24" s="1596"/>
      <c r="O24" s="1596"/>
      <c r="P24" s="1597"/>
      <c r="Q24" s="1783"/>
      <c r="R24" s="1784"/>
      <c r="S24" s="1784"/>
      <c r="T24" s="1785"/>
      <c r="U24" s="150"/>
      <c r="V24" s="150"/>
      <c r="W24" s="150"/>
      <c r="X24" s="150"/>
      <c r="Y24" s="150"/>
      <c r="Z24" s="1386"/>
      <c r="AA24" s="1595"/>
      <c r="AB24" s="1596"/>
      <c r="AC24" s="1596"/>
      <c r="AD24" s="1597"/>
      <c r="AE24" s="1595"/>
      <c r="AF24" s="1596"/>
      <c r="AG24" s="1596"/>
      <c r="AH24" s="1597"/>
      <c r="AI24" s="1697"/>
      <c r="AJ24" s="1663"/>
      <c r="AK24" s="1663"/>
      <c r="AL24" s="1698"/>
      <c r="AM24" s="23"/>
      <c r="AN24" s="1749"/>
      <c r="AO24" s="1740"/>
      <c r="AP24" s="1740"/>
      <c r="AQ24" s="1741"/>
      <c r="AR24" s="1702"/>
      <c r="AS24" s="1703"/>
      <c r="AT24" s="1703"/>
      <c r="AU24" s="1703"/>
      <c r="AV24" s="1704"/>
      <c r="AW24" s="1702"/>
      <c r="AX24" s="1703"/>
      <c r="AY24" s="1703"/>
      <c r="AZ24" s="1703"/>
      <c r="BA24" s="1703"/>
      <c r="BB24" s="1703"/>
      <c r="BC24" s="1704"/>
      <c r="BD24" s="1927"/>
    </row>
    <row r="25" spans="1:56" ht="2.1" customHeight="1">
      <c r="B25" s="1764"/>
      <c r="C25" s="1765"/>
      <c r="D25" s="1765"/>
      <c r="E25" s="23"/>
      <c r="F25" s="23"/>
      <c r="G25" s="23"/>
      <c r="H25" s="23"/>
      <c r="I25" s="1595"/>
      <c r="J25" s="1596"/>
      <c r="K25" s="1596"/>
      <c r="L25" s="1596"/>
      <c r="M25" s="1595"/>
      <c r="N25" s="1596"/>
      <c r="O25" s="1596"/>
      <c r="P25" s="1597"/>
      <c r="Q25" s="1783"/>
      <c r="R25" s="1784"/>
      <c r="S25" s="1784"/>
      <c r="T25" s="1785"/>
      <c r="U25" s="150"/>
      <c r="V25" s="150"/>
      <c r="W25" s="150"/>
      <c r="X25" s="150"/>
      <c r="Y25" s="150"/>
      <c r="Z25" s="1386"/>
      <c r="AA25" s="1595"/>
      <c r="AB25" s="1596"/>
      <c r="AC25" s="1596"/>
      <c r="AD25" s="1597"/>
      <c r="AE25" s="1595"/>
      <c r="AF25" s="1596"/>
      <c r="AG25" s="1596"/>
      <c r="AH25" s="1597"/>
      <c r="AI25" s="1697"/>
      <c r="AJ25" s="1663"/>
      <c r="AK25" s="1663"/>
      <c r="AL25" s="1698"/>
      <c r="AM25" s="23"/>
      <c r="AN25" s="1749"/>
      <c r="AO25" s="1740"/>
      <c r="AP25" s="1740"/>
      <c r="AQ25" s="1741"/>
      <c r="AR25" s="1702"/>
      <c r="AS25" s="1703"/>
      <c r="AT25" s="1703"/>
      <c r="AU25" s="1703"/>
      <c r="AV25" s="1704"/>
      <c r="AW25" s="1702"/>
      <c r="AX25" s="1703"/>
      <c r="AY25" s="1703"/>
      <c r="AZ25" s="1703"/>
      <c r="BA25" s="1703"/>
      <c r="BB25" s="1703"/>
      <c r="BC25" s="1704"/>
      <c r="BD25" s="1927"/>
    </row>
    <row r="26" spans="1:56" ht="8.1" customHeight="1">
      <c r="B26" s="1764"/>
      <c r="C26" s="1765"/>
      <c r="D26" s="1765"/>
      <c r="E26" s="108"/>
      <c r="F26" s="108"/>
      <c r="G26" s="23"/>
      <c r="H26" s="23"/>
      <c r="I26" s="1595"/>
      <c r="J26" s="1596"/>
      <c r="K26" s="1596"/>
      <c r="L26" s="1596"/>
      <c r="M26" s="1595"/>
      <c r="N26" s="1596"/>
      <c r="O26" s="1596"/>
      <c r="P26" s="1597"/>
      <c r="Q26" s="1783"/>
      <c r="R26" s="1784"/>
      <c r="S26" s="1784"/>
      <c r="T26" s="1785"/>
      <c r="U26" s="1392"/>
      <c r="V26" s="1392"/>
      <c r="W26" s="1392"/>
      <c r="X26" s="1392"/>
      <c r="Y26" s="1392"/>
      <c r="Z26" s="78"/>
      <c r="AA26" s="1595"/>
      <c r="AB26" s="1596"/>
      <c r="AC26" s="1596"/>
      <c r="AD26" s="1597"/>
      <c r="AE26" s="1595"/>
      <c r="AF26" s="1596"/>
      <c r="AG26" s="1596"/>
      <c r="AH26" s="1597"/>
      <c r="AI26" s="1697"/>
      <c r="AJ26" s="1663"/>
      <c r="AK26" s="1663"/>
      <c r="AL26" s="1698"/>
      <c r="AM26" s="23"/>
      <c r="AN26" s="1749"/>
      <c r="AO26" s="1740"/>
      <c r="AP26" s="1740"/>
      <c r="AQ26" s="1741"/>
      <c r="AR26" s="1702"/>
      <c r="AS26" s="1703"/>
      <c r="AT26" s="1703"/>
      <c r="AU26" s="1703"/>
      <c r="AV26" s="1704"/>
      <c r="AW26" s="1702"/>
      <c r="AX26" s="1703"/>
      <c r="AY26" s="1703"/>
      <c r="AZ26" s="1703"/>
      <c r="BA26" s="1703"/>
      <c r="BB26" s="1703"/>
      <c r="BC26" s="1704"/>
      <c r="BD26" s="1927"/>
    </row>
    <row r="27" spans="1:56" ht="8.1" customHeight="1">
      <c r="B27" s="65"/>
      <c r="C27" s="23"/>
      <c r="D27" s="23"/>
      <c r="E27" s="23"/>
      <c r="F27" s="150"/>
      <c r="G27" s="1765"/>
      <c r="H27" s="1830"/>
      <c r="I27" s="1595"/>
      <c r="J27" s="1596"/>
      <c r="K27" s="1596"/>
      <c r="L27" s="1596"/>
      <c r="M27" s="1595"/>
      <c r="N27" s="1596"/>
      <c r="O27" s="1596"/>
      <c r="P27" s="1597"/>
      <c r="Q27" s="1783"/>
      <c r="R27" s="1784"/>
      <c r="S27" s="1784"/>
      <c r="T27" s="1785"/>
      <c r="U27" s="1392"/>
      <c r="V27" s="1392"/>
      <c r="W27" s="1392"/>
      <c r="X27" s="1392"/>
      <c r="Y27" s="1392"/>
      <c r="Z27" s="78"/>
      <c r="AA27" s="1595"/>
      <c r="AB27" s="1596"/>
      <c r="AC27" s="1596"/>
      <c r="AD27" s="1597"/>
      <c r="AE27" s="1595"/>
      <c r="AF27" s="1596"/>
      <c r="AG27" s="1596"/>
      <c r="AH27" s="1597"/>
      <c r="AI27" s="1697"/>
      <c r="AJ27" s="1663"/>
      <c r="AK27" s="1663"/>
      <c r="AL27" s="1698"/>
      <c r="AM27" s="184"/>
      <c r="AN27" s="1749"/>
      <c r="AO27" s="1740"/>
      <c r="AP27" s="1740"/>
      <c r="AQ27" s="1741"/>
      <c r="AR27" s="1702"/>
      <c r="AS27" s="1703"/>
      <c r="AT27" s="1703"/>
      <c r="AU27" s="1703"/>
      <c r="AV27" s="1704"/>
      <c r="AW27" s="1702"/>
      <c r="AX27" s="1703"/>
      <c r="AY27" s="1703"/>
      <c r="AZ27" s="1703"/>
      <c r="BA27" s="1703"/>
      <c r="BB27" s="1703"/>
      <c r="BC27" s="1704"/>
      <c r="BD27" s="1927"/>
    </row>
    <row r="28" spans="1:56" ht="2.1" customHeight="1">
      <c r="B28" s="65"/>
      <c r="C28" s="23"/>
      <c r="D28" s="23"/>
      <c r="E28" s="23"/>
      <c r="F28" s="150"/>
      <c r="G28" s="1765"/>
      <c r="H28" s="1830"/>
      <c r="I28" s="1595"/>
      <c r="J28" s="1596"/>
      <c r="K28" s="1596"/>
      <c r="L28" s="1596"/>
      <c r="M28" s="1385"/>
      <c r="N28" s="150"/>
      <c r="O28" s="150"/>
      <c r="P28" s="1386"/>
      <c r="Q28" s="1834" t="s">
        <v>998</v>
      </c>
      <c r="R28" s="1835"/>
      <c r="S28" s="1835"/>
      <c r="T28" s="1836"/>
      <c r="U28" s="1392"/>
      <c r="V28" s="1392"/>
      <c r="W28" s="1392"/>
      <c r="X28" s="1392"/>
      <c r="Y28" s="1392"/>
      <c r="Z28" s="78"/>
      <c r="AA28" s="1595"/>
      <c r="AB28" s="1596"/>
      <c r="AC28" s="1596"/>
      <c r="AD28" s="1597"/>
      <c r="AE28" s="1595"/>
      <c r="AF28" s="1596"/>
      <c r="AG28" s="1596"/>
      <c r="AH28" s="1597"/>
      <c r="AI28" s="1697"/>
      <c r="AJ28" s="1663"/>
      <c r="AK28" s="1663"/>
      <c r="AL28" s="1698"/>
      <c r="AM28" s="184"/>
      <c r="AN28" s="677"/>
      <c r="AO28" s="674"/>
      <c r="AP28" s="674"/>
      <c r="AQ28" s="678"/>
      <c r="AR28" s="1284"/>
      <c r="AS28" s="1285"/>
      <c r="AT28" s="1285"/>
      <c r="AU28" s="1285"/>
      <c r="AV28" s="1286"/>
      <c r="AW28" s="1284"/>
      <c r="AX28" s="1256"/>
      <c r="AY28" s="1256"/>
      <c r="AZ28" s="1256"/>
      <c r="BA28" s="1256"/>
      <c r="BB28" s="1256"/>
      <c r="BC28" s="1287"/>
      <c r="BD28" s="1382"/>
    </row>
    <row r="29" spans="1:56" ht="9" customHeight="1">
      <c r="A29" s="116"/>
      <c r="B29" s="1828" t="s">
        <v>250</v>
      </c>
      <c r="C29" s="1829"/>
      <c r="D29" s="1829"/>
      <c r="E29" s="1829"/>
      <c r="F29" s="1829"/>
      <c r="G29" s="1765"/>
      <c r="H29" s="1830"/>
      <c r="I29" s="1595"/>
      <c r="J29" s="1596"/>
      <c r="K29" s="1596"/>
      <c r="L29" s="1596"/>
      <c r="M29" s="1595"/>
      <c r="N29" s="1596"/>
      <c r="O29" s="1596"/>
      <c r="P29" s="1597"/>
      <c r="Q29" s="1834"/>
      <c r="R29" s="1835"/>
      <c r="S29" s="1835"/>
      <c r="T29" s="1836"/>
      <c r="U29" s="1391"/>
      <c r="V29" s="1391"/>
      <c r="W29" s="1391"/>
      <c r="X29" s="1391"/>
      <c r="Y29" s="1391"/>
      <c r="Z29" s="680"/>
      <c r="AA29" s="1595"/>
      <c r="AB29" s="1596"/>
      <c r="AC29" s="1596"/>
      <c r="AD29" s="1597"/>
      <c r="AE29" s="1595"/>
      <c r="AF29" s="1596"/>
      <c r="AG29" s="1596"/>
      <c r="AH29" s="1597"/>
      <c r="AI29" s="1697"/>
      <c r="AJ29" s="1663"/>
      <c r="AK29" s="1663"/>
      <c r="AL29" s="1698"/>
      <c r="AM29" s="184"/>
      <c r="AN29" s="65"/>
      <c r="AO29" s="23"/>
      <c r="AP29" s="23"/>
      <c r="AQ29" s="48"/>
      <c r="AR29" s="1284"/>
      <c r="AS29" s="1285"/>
      <c r="AT29" s="1285"/>
      <c r="AU29" s="1285"/>
      <c r="AV29" s="1286"/>
      <c r="AW29" s="1284"/>
      <c r="AX29" s="1288"/>
      <c r="AY29" s="1256"/>
      <c r="AZ29" s="1256"/>
      <c r="BA29" s="1256"/>
      <c r="BB29" s="1256"/>
      <c r="BC29" s="1287"/>
      <c r="BD29" s="1382"/>
    </row>
    <row r="30" spans="1:56" ht="9" customHeight="1">
      <c r="A30" s="116"/>
      <c r="B30" s="1828"/>
      <c r="C30" s="1829"/>
      <c r="D30" s="1829"/>
      <c r="E30" s="1829"/>
      <c r="F30" s="1829"/>
      <c r="G30" s="1765"/>
      <c r="H30" s="1830"/>
      <c r="I30" s="1595"/>
      <c r="J30" s="1596"/>
      <c r="K30" s="1596"/>
      <c r="L30" s="1596"/>
      <c r="M30" s="1595"/>
      <c r="N30" s="1596"/>
      <c r="O30" s="1596"/>
      <c r="P30" s="1597"/>
      <c r="Q30" s="1834"/>
      <c r="R30" s="1835"/>
      <c r="S30" s="1835"/>
      <c r="T30" s="1836"/>
      <c r="U30" s="1390"/>
      <c r="V30" s="1391"/>
      <c r="W30" s="1391"/>
      <c r="X30" s="1391"/>
      <c r="Y30" s="1391"/>
      <c r="Z30" s="680"/>
      <c r="AA30" s="1595"/>
      <c r="AB30" s="1596"/>
      <c r="AC30" s="1596"/>
      <c r="AD30" s="1597"/>
      <c r="AE30" s="1595"/>
      <c r="AF30" s="1596"/>
      <c r="AG30" s="1596"/>
      <c r="AH30" s="1597"/>
      <c r="AI30" s="1697"/>
      <c r="AJ30" s="1663"/>
      <c r="AK30" s="1663"/>
      <c r="AL30" s="1698"/>
      <c r="AM30" s="184"/>
      <c r="AN30" s="1705" t="s">
        <v>176</v>
      </c>
      <c r="AO30" s="1596"/>
      <c r="AP30" s="1596"/>
      <c r="AQ30" s="1597"/>
      <c r="AR30" s="1699" t="s">
        <v>951</v>
      </c>
      <c r="AS30" s="1700"/>
      <c r="AT30" s="1700"/>
      <c r="AU30" s="1700"/>
      <c r="AV30" s="1701"/>
      <c r="AW30" s="1699" t="s">
        <v>950</v>
      </c>
      <c r="AX30" s="1700"/>
      <c r="AY30" s="1700"/>
      <c r="AZ30" s="1700"/>
      <c r="BA30" s="1700"/>
      <c r="BB30" s="1700"/>
      <c r="BC30" s="1701"/>
      <c r="BD30" s="1380" t="s">
        <v>988</v>
      </c>
    </row>
    <row r="31" spans="1:56" ht="6.95" customHeight="1">
      <c r="A31" s="116"/>
      <c r="B31" s="1828"/>
      <c r="C31" s="1829"/>
      <c r="D31" s="1829"/>
      <c r="E31" s="1829"/>
      <c r="F31" s="1829"/>
      <c r="G31" s="150"/>
      <c r="H31" s="150"/>
      <c r="I31" s="175"/>
      <c r="J31" s="179"/>
      <c r="K31" s="179"/>
      <c r="L31" s="179"/>
      <c r="M31" s="1598"/>
      <c r="N31" s="1599"/>
      <c r="O31" s="1599"/>
      <c r="P31" s="1600"/>
      <c r="Q31" s="1837"/>
      <c r="R31" s="1838"/>
      <c r="S31" s="1838"/>
      <c r="T31" s="1839"/>
      <c r="U31" s="1393"/>
      <c r="V31" s="1394"/>
      <c r="W31" s="1395"/>
      <c r="X31" s="1395"/>
      <c r="Y31" s="1395"/>
      <c r="Z31" s="1396"/>
      <c r="AA31" s="1598"/>
      <c r="AB31" s="1599"/>
      <c r="AC31" s="1599"/>
      <c r="AD31" s="1600"/>
      <c r="AE31" s="1598"/>
      <c r="AF31" s="1599"/>
      <c r="AG31" s="1599"/>
      <c r="AH31" s="1600"/>
      <c r="AI31" s="1642"/>
      <c r="AJ31" s="1643"/>
      <c r="AK31" s="1643"/>
      <c r="AL31" s="1644"/>
      <c r="AM31" s="185"/>
      <c r="AN31" s="175"/>
      <c r="AO31" s="179"/>
      <c r="AP31" s="179"/>
      <c r="AQ31" s="183"/>
      <c r="AR31" s="1278"/>
      <c r="AS31" s="1279"/>
      <c r="AT31" s="1279"/>
      <c r="AU31" s="176"/>
      <c r="AV31" s="177"/>
      <c r="AW31" s="196"/>
      <c r="AX31" s="1277"/>
      <c r="AY31" s="108"/>
      <c r="AZ31" s="108"/>
      <c r="BA31" s="108"/>
      <c r="BB31" s="108"/>
      <c r="BC31" s="118"/>
      <c r="BD31" s="1383"/>
    </row>
    <row r="32" spans="1:56" ht="12" customHeight="1">
      <c r="A32" s="116"/>
      <c r="B32" s="1823" t="s">
        <v>407</v>
      </c>
      <c r="C32" s="1823"/>
      <c r="D32" s="1823"/>
      <c r="E32" s="1823"/>
      <c r="F32" s="1823"/>
      <c r="G32" s="1823"/>
      <c r="H32" s="1823"/>
      <c r="I32" s="1811">
        <f>SUM(M32,Q32,AA32,AE32,AI32)</f>
        <v>0</v>
      </c>
      <c r="J32" s="1811"/>
      <c r="K32" s="1811"/>
      <c r="L32" s="1811"/>
      <c r="M32" s="1786"/>
      <c r="N32" s="1786"/>
      <c r="O32" s="1786"/>
      <c r="P32" s="1786"/>
      <c r="Q32" s="1786"/>
      <c r="R32" s="1786"/>
      <c r="S32" s="1786"/>
      <c r="T32" s="1786"/>
      <c r="U32" s="1817"/>
      <c r="V32" s="1818"/>
      <c r="W32" s="1818"/>
      <c r="X32" s="1818"/>
      <c r="Y32" s="1818"/>
      <c r="Z32" s="1819"/>
      <c r="AA32" s="1786"/>
      <c r="AB32" s="1786"/>
      <c r="AC32" s="1786"/>
      <c r="AD32" s="1786"/>
      <c r="AE32" s="1786"/>
      <c r="AF32" s="1786"/>
      <c r="AG32" s="1786"/>
      <c r="AH32" s="1786"/>
      <c r="AI32" s="1786"/>
      <c r="AJ32" s="1786"/>
      <c r="AK32" s="1786"/>
      <c r="AL32" s="1786"/>
      <c r="AM32" s="151"/>
      <c r="AN32" s="1786"/>
      <c r="AO32" s="1786"/>
      <c r="AP32" s="1786"/>
      <c r="AQ32" s="1786"/>
      <c r="AR32" s="1712"/>
      <c r="AS32" s="1713"/>
      <c r="AT32" s="1713"/>
      <c r="AU32" s="1713"/>
      <c r="AV32" s="1714"/>
      <c r="AW32" s="1712"/>
      <c r="AX32" s="1713"/>
      <c r="AY32" s="1713"/>
      <c r="AZ32" s="1713"/>
      <c r="BA32" s="1713"/>
      <c r="BB32" s="1713"/>
      <c r="BC32" s="1714"/>
      <c r="BD32" s="1924"/>
    </row>
    <row r="33" spans="1:56" ht="12" customHeight="1">
      <c r="A33" s="116"/>
      <c r="B33" s="1823"/>
      <c r="C33" s="1823"/>
      <c r="D33" s="1823"/>
      <c r="E33" s="1823"/>
      <c r="F33" s="1823"/>
      <c r="G33" s="1823"/>
      <c r="H33" s="1823"/>
      <c r="I33" s="1811"/>
      <c r="J33" s="1811"/>
      <c r="K33" s="1811"/>
      <c r="L33" s="1811"/>
      <c r="M33" s="1786"/>
      <c r="N33" s="1786"/>
      <c r="O33" s="1786"/>
      <c r="P33" s="1786"/>
      <c r="Q33" s="1786"/>
      <c r="R33" s="1786"/>
      <c r="S33" s="1786"/>
      <c r="T33" s="1786"/>
      <c r="U33" s="1817"/>
      <c r="V33" s="1818"/>
      <c r="W33" s="1818"/>
      <c r="X33" s="1818"/>
      <c r="Y33" s="1818"/>
      <c r="Z33" s="1819"/>
      <c r="AA33" s="1786"/>
      <c r="AB33" s="1786"/>
      <c r="AC33" s="1786"/>
      <c r="AD33" s="1786"/>
      <c r="AE33" s="1786"/>
      <c r="AF33" s="1786"/>
      <c r="AG33" s="1786"/>
      <c r="AH33" s="1786"/>
      <c r="AI33" s="1786"/>
      <c r="AJ33" s="1786"/>
      <c r="AK33" s="1786"/>
      <c r="AL33" s="1786"/>
      <c r="AM33" s="152"/>
      <c r="AN33" s="1786"/>
      <c r="AO33" s="1786"/>
      <c r="AP33" s="1786"/>
      <c r="AQ33" s="1786"/>
      <c r="AR33" s="1715"/>
      <c r="AS33" s="1716"/>
      <c r="AT33" s="1716"/>
      <c r="AU33" s="1716"/>
      <c r="AV33" s="1717"/>
      <c r="AW33" s="1715"/>
      <c r="AX33" s="1716"/>
      <c r="AY33" s="1716"/>
      <c r="AZ33" s="1716"/>
      <c r="BA33" s="1716"/>
      <c r="BB33" s="1716"/>
      <c r="BC33" s="1717"/>
      <c r="BD33" s="1924"/>
    </row>
    <row r="34" spans="1:56" ht="12" customHeight="1">
      <c r="A34" s="116"/>
      <c r="B34" s="1823" t="s">
        <v>408</v>
      </c>
      <c r="C34" s="1823"/>
      <c r="D34" s="1823"/>
      <c r="E34" s="1823"/>
      <c r="F34" s="1823"/>
      <c r="G34" s="1823"/>
      <c r="H34" s="1823"/>
      <c r="I34" s="1811">
        <f>SUM(M34,Q34,AA34,AE34,AI34)</f>
        <v>0</v>
      </c>
      <c r="J34" s="1811"/>
      <c r="K34" s="1811"/>
      <c r="L34" s="1811"/>
      <c r="M34" s="1786"/>
      <c r="N34" s="1786"/>
      <c r="O34" s="1786"/>
      <c r="P34" s="1786"/>
      <c r="Q34" s="1786"/>
      <c r="R34" s="1786"/>
      <c r="S34" s="1786"/>
      <c r="T34" s="1786"/>
      <c r="U34" s="1817"/>
      <c r="V34" s="1818"/>
      <c r="W34" s="1818"/>
      <c r="X34" s="1818"/>
      <c r="Y34" s="1818"/>
      <c r="Z34" s="1819"/>
      <c r="AA34" s="1786"/>
      <c r="AB34" s="1786"/>
      <c r="AC34" s="1786"/>
      <c r="AD34" s="1786"/>
      <c r="AE34" s="1786"/>
      <c r="AF34" s="1786"/>
      <c r="AG34" s="1786"/>
      <c r="AH34" s="1786"/>
      <c r="AI34" s="1786"/>
      <c r="AJ34" s="1786"/>
      <c r="AK34" s="1786"/>
      <c r="AL34" s="1786"/>
      <c r="AM34" s="153"/>
      <c r="AN34" s="1786"/>
      <c r="AO34" s="1786"/>
      <c r="AP34" s="1786"/>
      <c r="AQ34" s="1786"/>
      <c r="AR34" s="1712"/>
      <c r="AS34" s="1713"/>
      <c r="AT34" s="1713"/>
      <c r="AU34" s="1713"/>
      <c r="AV34" s="1714"/>
      <c r="AW34" s="1712"/>
      <c r="AX34" s="1713"/>
      <c r="AY34" s="1713"/>
      <c r="AZ34" s="1713"/>
      <c r="BA34" s="1713"/>
      <c r="BB34" s="1713"/>
      <c r="BC34" s="1714"/>
      <c r="BD34" s="1924"/>
    </row>
    <row r="35" spans="1:56" ht="12" customHeight="1">
      <c r="A35" s="116"/>
      <c r="B35" s="1823"/>
      <c r="C35" s="1823"/>
      <c r="D35" s="1823"/>
      <c r="E35" s="1823"/>
      <c r="F35" s="1823"/>
      <c r="G35" s="1823"/>
      <c r="H35" s="1823"/>
      <c r="I35" s="1811"/>
      <c r="J35" s="1811"/>
      <c r="K35" s="1811"/>
      <c r="L35" s="1811"/>
      <c r="M35" s="1786"/>
      <c r="N35" s="1786"/>
      <c r="O35" s="1786"/>
      <c r="P35" s="1786"/>
      <c r="Q35" s="1786"/>
      <c r="R35" s="1786"/>
      <c r="S35" s="1786"/>
      <c r="T35" s="1786"/>
      <c r="U35" s="1817"/>
      <c r="V35" s="1818"/>
      <c r="W35" s="1818"/>
      <c r="X35" s="1818"/>
      <c r="Y35" s="1818"/>
      <c r="Z35" s="1819"/>
      <c r="AA35" s="1786"/>
      <c r="AB35" s="1786"/>
      <c r="AC35" s="1786"/>
      <c r="AD35" s="1786"/>
      <c r="AE35" s="1786"/>
      <c r="AF35" s="1786"/>
      <c r="AG35" s="1786"/>
      <c r="AH35" s="1786"/>
      <c r="AI35" s="1786"/>
      <c r="AJ35" s="1786"/>
      <c r="AK35" s="1786"/>
      <c r="AL35" s="1786"/>
      <c r="AM35" s="153"/>
      <c r="AN35" s="1786"/>
      <c r="AO35" s="1786"/>
      <c r="AP35" s="1786"/>
      <c r="AQ35" s="1786"/>
      <c r="AR35" s="1715"/>
      <c r="AS35" s="1716"/>
      <c r="AT35" s="1716"/>
      <c r="AU35" s="1716"/>
      <c r="AV35" s="1717"/>
      <c r="AW35" s="1715"/>
      <c r="AX35" s="1716"/>
      <c r="AY35" s="1716"/>
      <c r="AZ35" s="1716"/>
      <c r="BA35" s="1716"/>
      <c r="BB35" s="1716"/>
      <c r="BC35" s="1717"/>
      <c r="BD35" s="1924"/>
    </row>
    <row r="36" spans="1:56" ht="12" customHeight="1">
      <c r="A36" s="116"/>
      <c r="B36" s="1823" t="s">
        <v>409</v>
      </c>
      <c r="C36" s="1823"/>
      <c r="D36" s="1823"/>
      <c r="E36" s="1823"/>
      <c r="F36" s="1823"/>
      <c r="G36" s="1823"/>
      <c r="H36" s="1823"/>
      <c r="I36" s="1811">
        <f>SUM(M36,Q36,AA36,AE36,AI36)</f>
        <v>0</v>
      </c>
      <c r="J36" s="1811"/>
      <c r="K36" s="1811"/>
      <c r="L36" s="1811"/>
      <c r="M36" s="1786"/>
      <c r="N36" s="1786"/>
      <c r="O36" s="1786"/>
      <c r="P36" s="1786"/>
      <c r="Q36" s="1786"/>
      <c r="R36" s="1786"/>
      <c r="S36" s="1786"/>
      <c r="T36" s="1786"/>
      <c r="U36" s="1817"/>
      <c r="V36" s="1818"/>
      <c r="W36" s="1818"/>
      <c r="X36" s="1818"/>
      <c r="Y36" s="1818"/>
      <c r="Z36" s="1819"/>
      <c r="AA36" s="1786"/>
      <c r="AB36" s="1786"/>
      <c r="AC36" s="1786"/>
      <c r="AD36" s="1786"/>
      <c r="AE36" s="1786"/>
      <c r="AF36" s="1786"/>
      <c r="AG36" s="1786"/>
      <c r="AH36" s="1786"/>
      <c r="AI36" s="1786"/>
      <c r="AJ36" s="1786"/>
      <c r="AK36" s="1786"/>
      <c r="AL36" s="1786"/>
      <c r="AM36" s="153"/>
      <c r="AN36" s="1786"/>
      <c r="AO36" s="1786"/>
      <c r="AP36" s="1786"/>
      <c r="AQ36" s="1786"/>
      <c r="AR36" s="1712"/>
      <c r="AS36" s="1713"/>
      <c r="AT36" s="1713"/>
      <c r="AU36" s="1713"/>
      <c r="AV36" s="1714"/>
      <c r="AW36" s="1712"/>
      <c r="AX36" s="1713"/>
      <c r="AY36" s="1713"/>
      <c r="AZ36" s="1713"/>
      <c r="BA36" s="1713"/>
      <c r="BB36" s="1713"/>
      <c r="BC36" s="1714"/>
      <c r="BD36" s="1924"/>
    </row>
    <row r="37" spans="1:56" ht="12" customHeight="1">
      <c r="A37" s="116"/>
      <c r="B37" s="1823"/>
      <c r="C37" s="1823"/>
      <c r="D37" s="1823"/>
      <c r="E37" s="1823"/>
      <c r="F37" s="1823"/>
      <c r="G37" s="1823"/>
      <c r="H37" s="1823"/>
      <c r="I37" s="1811"/>
      <c r="J37" s="1811"/>
      <c r="K37" s="1811"/>
      <c r="L37" s="1811"/>
      <c r="M37" s="1786"/>
      <c r="N37" s="1786"/>
      <c r="O37" s="1786"/>
      <c r="P37" s="1786"/>
      <c r="Q37" s="1786"/>
      <c r="R37" s="1786"/>
      <c r="S37" s="1786"/>
      <c r="T37" s="1786"/>
      <c r="U37" s="1817"/>
      <c r="V37" s="1818"/>
      <c r="W37" s="1818"/>
      <c r="X37" s="1818"/>
      <c r="Y37" s="1818"/>
      <c r="Z37" s="1819"/>
      <c r="AA37" s="1786"/>
      <c r="AB37" s="1786"/>
      <c r="AC37" s="1786"/>
      <c r="AD37" s="1786"/>
      <c r="AE37" s="1786"/>
      <c r="AF37" s="1786"/>
      <c r="AG37" s="1786"/>
      <c r="AH37" s="1786"/>
      <c r="AI37" s="1786"/>
      <c r="AJ37" s="1786"/>
      <c r="AK37" s="1786"/>
      <c r="AL37" s="1786"/>
      <c r="AM37" s="153"/>
      <c r="AN37" s="1786"/>
      <c r="AO37" s="1786"/>
      <c r="AP37" s="1786"/>
      <c r="AQ37" s="1786"/>
      <c r="AR37" s="1715"/>
      <c r="AS37" s="1716"/>
      <c r="AT37" s="1716"/>
      <c r="AU37" s="1716"/>
      <c r="AV37" s="1717"/>
      <c r="AW37" s="1715"/>
      <c r="AX37" s="1716"/>
      <c r="AY37" s="1716"/>
      <c r="AZ37" s="1716"/>
      <c r="BA37" s="1716"/>
      <c r="BB37" s="1716"/>
      <c r="BC37" s="1717"/>
      <c r="BD37" s="1924"/>
    </row>
    <row r="38" spans="1:56" ht="12" customHeight="1">
      <c r="A38" s="116"/>
      <c r="B38" s="1823" t="s">
        <v>410</v>
      </c>
      <c r="C38" s="1823"/>
      <c r="D38" s="1823"/>
      <c r="E38" s="1823"/>
      <c r="F38" s="1823"/>
      <c r="G38" s="1823"/>
      <c r="H38" s="1823"/>
      <c r="I38" s="1811">
        <f>SUM(M38,Q38,AA38,AE38,AI38)</f>
        <v>0</v>
      </c>
      <c r="J38" s="1811"/>
      <c r="K38" s="1811"/>
      <c r="L38" s="1811"/>
      <c r="M38" s="1786"/>
      <c r="N38" s="1786"/>
      <c r="O38" s="1786"/>
      <c r="P38" s="1786"/>
      <c r="Q38" s="1786"/>
      <c r="R38" s="1786"/>
      <c r="S38" s="1786"/>
      <c r="T38" s="1786"/>
      <c r="U38" s="1817"/>
      <c r="V38" s="1818"/>
      <c r="W38" s="1818"/>
      <c r="X38" s="1818"/>
      <c r="Y38" s="1818"/>
      <c r="Z38" s="1819"/>
      <c r="AA38" s="1786"/>
      <c r="AB38" s="1786"/>
      <c r="AC38" s="1786"/>
      <c r="AD38" s="1786"/>
      <c r="AE38" s="1786"/>
      <c r="AF38" s="1786"/>
      <c r="AG38" s="1786"/>
      <c r="AH38" s="1786"/>
      <c r="AI38" s="1786"/>
      <c r="AJ38" s="1786"/>
      <c r="AK38" s="1786"/>
      <c r="AL38" s="1786"/>
      <c r="AM38" s="153"/>
      <c r="AN38" s="1786"/>
      <c r="AO38" s="1786"/>
      <c r="AP38" s="1786"/>
      <c r="AQ38" s="1786"/>
      <c r="AR38" s="1712"/>
      <c r="AS38" s="1713"/>
      <c r="AT38" s="1713"/>
      <c r="AU38" s="1713"/>
      <c r="AV38" s="1714"/>
      <c r="AW38" s="1712"/>
      <c r="AX38" s="1713"/>
      <c r="AY38" s="1713"/>
      <c r="AZ38" s="1713"/>
      <c r="BA38" s="1713"/>
      <c r="BB38" s="1713"/>
      <c r="BC38" s="1714"/>
      <c r="BD38" s="1924"/>
    </row>
    <row r="39" spans="1:56" ht="12" customHeight="1">
      <c r="A39" s="116"/>
      <c r="B39" s="1823"/>
      <c r="C39" s="1823"/>
      <c r="D39" s="1823"/>
      <c r="E39" s="1823"/>
      <c r="F39" s="1823"/>
      <c r="G39" s="1823"/>
      <c r="H39" s="1823"/>
      <c r="I39" s="1811"/>
      <c r="J39" s="1811"/>
      <c r="K39" s="1811"/>
      <c r="L39" s="1811"/>
      <c r="M39" s="1786"/>
      <c r="N39" s="1786"/>
      <c r="O39" s="1786"/>
      <c r="P39" s="1786"/>
      <c r="Q39" s="1786"/>
      <c r="R39" s="1786"/>
      <c r="S39" s="1786"/>
      <c r="T39" s="1786"/>
      <c r="U39" s="1817"/>
      <c r="V39" s="1818"/>
      <c r="W39" s="1818"/>
      <c r="X39" s="1818"/>
      <c r="Y39" s="1818"/>
      <c r="Z39" s="1819"/>
      <c r="AA39" s="1786"/>
      <c r="AB39" s="1786"/>
      <c r="AC39" s="1786"/>
      <c r="AD39" s="1786"/>
      <c r="AE39" s="1786"/>
      <c r="AF39" s="1786"/>
      <c r="AG39" s="1786"/>
      <c r="AH39" s="1786"/>
      <c r="AI39" s="1786"/>
      <c r="AJ39" s="1786"/>
      <c r="AK39" s="1786"/>
      <c r="AL39" s="1786"/>
      <c r="AM39" s="153"/>
      <c r="AN39" s="1786"/>
      <c r="AO39" s="1786"/>
      <c r="AP39" s="1786"/>
      <c r="AQ39" s="1786"/>
      <c r="AR39" s="1715"/>
      <c r="AS39" s="1716"/>
      <c r="AT39" s="1716"/>
      <c r="AU39" s="1716"/>
      <c r="AV39" s="1717"/>
      <c r="AW39" s="1715"/>
      <c r="AX39" s="1716"/>
      <c r="AY39" s="1716"/>
      <c r="AZ39" s="1716"/>
      <c r="BA39" s="1716"/>
      <c r="BB39" s="1716"/>
      <c r="BC39" s="1717"/>
      <c r="BD39" s="1924"/>
    </row>
    <row r="40" spans="1:56" ht="11.1" customHeight="1">
      <c r="A40" s="116"/>
      <c r="B40" s="1862" t="s">
        <v>411</v>
      </c>
      <c r="C40" s="1863"/>
      <c r="D40" s="1863"/>
      <c r="E40" s="1863"/>
      <c r="F40" s="1863"/>
      <c r="G40" s="1863"/>
      <c r="H40" s="1864"/>
      <c r="I40" s="1718" t="str">
        <f>IF(ISERROR(+I38/((I34+I36)/2)),"0",+I38/((I34+I36)/2))</f>
        <v>0</v>
      </c>
      <c r="J40" s="1719"/>
      <c r="K40" s="1719"/>
      <c r="L40" s="1720"/>
      <c r="M40" s="1808" t="str">
        <f>IF(ISERROR(+M38/((M34+M36)/2)),"",+M38/((M34+M36)/2))</f>
        <v/>
      </c>
      <c r="N40" s="1808"/>
      <c r="O40" s="1808"/>
      <c r="P40" s="1808"/>
      <c r="Q40" s="1808" t="str">
        <f>IF(ISERROR(+Q38/((Q34+Q36)/2)),"",+Q38/((Q34+Q36)/2))</f>
        <v/>
      </c>
      <c r="R40" s="1808"/>
      <c r="S40" s="1808"/>
      <c r="T40" s="1808"/>
      <c r="U40" s="1721"/>
      <c r="V40" s="1722"/>
      <c r="W40" s="1722"/>
      <c r="X40" s="1722"/>
      <c r="Y40" s="1722"/>
      <c r="Z40" s="1723"/>
      <c r="AA40" s="1808" t="str">
        <f>IF(ISERROR(+AA38/((AA34+AA36)/2)),"",+AA38/((AA34+AA36)/2))</f>
        <v/>
      </c>
      <c r="AB40" s="1808"/>
      <c r="AC40" s="1808"/>
      <c r="AD40" s="1808"/>
      <c r="AE40" s="1808" t="str">
        <f>IF(ISERROR(+AE38/((AE34+AE36)/2)),"",+AE38/((AE34+AE36)/2))</f>
        <v/>
      </c>
      <c r="AF40" s="1808"/>
      <c r="AG40" s="1808"/>
      <c r="AH40" s="1808"/>
      <c r="AI40" s="1808" t="str">
        <f>IF(ISERROR(+AI38/((AI34+AI36)/2)),"",+AI38/((AI34+AI36)/2))</f>
        <v/>
      </c>
      <c r="AJ40" s="1808"/>
      <c r="AK40" s="1808"/>
      <c r="AL40" s="1808"/>
      <c r="AM40" s="153"/>
      <c r="AN40" s="1808" t="str">
        <f>IF(ISERROR(+AN38/((AN34+AN36)/2)),"",+AN38/((AN34+AN36)/2))</f>
        <v/>
      </c>
      <c r="AO40" s="1808"/>
      <c r="AP40" s="1808"/>
      <c r="AQ40" s="1808"/>
      <c r="AR40" s="1718" t="str">
        <f>IF(ISERROR(+AR38/((AR34+AR36)/2)),"",+AR38/((AR34+AR36)/2))</f>
        <v/>
      </c>
      <c r="AS40" s="1719"/>
      <c r="AT40" s="1719"/>
      <c r="AU40" s="1719"/>
      <c r="AV40" s="1720"/>
      <c r="AW40" s="1718" t="str">
        <f>IF(ISERROR(+AW38/((AW34+AW36)/2)),"",+AW38/((AW34+AW36)/2))</f>
        <v/>
      </c>
      <c r="AX40" s="1719"/>
      <c r="AY40" s="1719"/>
      <c r="AZ40" s="1719"/>
      <c r="BA40" s="1719"/>
      <c r="BB40" s="1719"/>
      <c r="BC40" s="1720"/>
      <c r="BD40" s="1925" t="str">
        <f>IF(ISERROR(+BD38/((BD34+BD36)/2)),"",+BD38/((BD34+BD36)/2))</f>
        <v/>
      </c>
    </row>
    <row r="41" spans="1:56" ht="6" customHeight="1">
      <c r="A41" s="116"/>
      <c r="B41" s="1809" t="s">
        <v>186</v>
      </c>
      <c r="C41" s="1809"/>
      <c r="D41" s="1809"/>
      <c r="E41" s="1809"/>
      <c r="F41" s="1809"/>
      <c r="G41" s="1809"/>
      <c r="H41" s="1809"/>
      <c r="I41" s="1721"/>
      <c r="J41" s="1722"/>
      <c r="K41" s="1722"/>
      <c r="L41" s="1723"/>
      <c r="M41" s="1808"/>
      <c r="N41" s="1808"/>
      <c r="O41" s="1808"/>
      <c r="P41" s="1808"/>
      <c r="Q41" s="1808"/>
      <c r="R41" s="1808"/>
      <c r="S41" s="1808"/>
      <c r="T41" s="1808"/>
      <c r="U41" s="1721"/>
      <c r="V41" s="1722"/>
      <c r="W41" s="1722"/>
      <c r="X41" s="1722"/>
      <c r="Y41" s="1722"/>
      <c r="Z41" s="1723"/>
      <c r="AA41" s="1808"/>
      <c r="AB41" s="1808"/>
      <c r="AC41" s="1808"/>
      <c r="AD41" s="1808"/>
      <c r="AE41" s="1808"/>
      <c r="AF41" s="1808"/>
      <c r="AG41" s="1808"/>
      <c r="AH41" s="1808"/>
      <c r="AI41" s="1808"/>
      <c r="AJ41" s="1808"/>
      <c r="AK41" s="1808"/>
      <c r="AL41" s="1808"/>
      <c r="AM41" s="153"/>
      <c r="AN41" s="1808"/>
      <c r="AO41" s="1808"/>
      <c r="AP41" s="1808"/>
      <c r="AQ41" s="1808"/>
      <c r="AR41" s="1721"/>
      <c r="AS41" s="1722"/>
      <c r="AT41" s="1722"/>
      <c r="AU41" s="1722"/>
      <c r="AV41" s="1723"/>
      <c r="AW41" s="1721"/>
      <c r="AX41" s="1722"/>
      <c r="AY41" s="1722"/>
      <c r="AZ41" s="1722"/>
      <c r="BA41" s="1722"/>
      <c r="BB41" s="1722"/>
      <c r="BC41" s="1723"/>
      <c r="BD41" s="1925"/>
    </row>
    <row r="42" spans="1:56" ht="5.0999999999999996" customHeight="1" thickBot="1">
      <c r="A42" s="116"/>
      <c r="B42" s="1810"/>
      <c r="C42" s="1810"/>
      <c r="D42" s="1810"/>
      <c r="E42" s="1810"/>
      <c r="F42" s="1810"/>
      <c r="G42" s="1810"/>
      <c r="H42" s="1810"/>
      <c r="I42" s="1825"/>
      <c r="J42" s="1826"/>
      <c r="K42" s="1826"/>
      <c r="L42" s="1827"/>
      <c r="M42" s="1808"/>
      <c r="N42" s="1808"/>
      <c r="O42" s="1808"/>
      <c r="P42" s="1808"/>
      <c r="Q42" s="1808"/>
      <c r="R42" s="1808"/>
      <c r="S42" s="1808"/>
      <c r="T42" s="1808"/>
      <c r="U42" s="1721"/>
      <c r="V42" s="1722"/>
      <c r="W42" s="1722"/>
      <c r="X42" s="1722"/>
      <c r="Y42" s="1722"/>
      <c r="Z42" s="1723"/>
      <c r="AA42" s="1808"/>
      <c r="AB42" s="1808"/>
      <c r="AC42" s="1808"/>
      <c r="AD42" s="1808"/>
      <c r="AE42" s="1808"/>
      <c r="AF42" s="1808"/>
      <c r="AG42" s="1808"/>
      <c r="AH42" s="1808"/>
      <c r="AI42" s="1808"/>
      <c r="AJ42" s="1808"/>
      <c r="AK42" s="1808"/>
      <c r="AL42" s="1808"/>
      <c r="AM42" s="153"/>
      <c r="AN42" s="1808"/>
      <c r="AO42" s="1808"/>
      <c r="AP42" s="1808"/>
      <c r="AQ42" s="1808"/>
      <c r="AR42" s="1724"/>
      <c r="AS42" s="1725"/>
      <c r="AT42" s="1725"/>
      <c r="AU42" s="1725"/>
      <c r="AV42" s="1726"/>
      <c r="AW42" s="1724"/>
      <c r="AX42" s="1725"/>
      <c r="AY42" s="1725"/>
      <c r="AZ42" s="1725"/>
      <c r="BA42" s="1725"/>
      <c r="BB42" s="1725"/>
      <c r="BC42" s="1726"/>
      <c r="BD42" s="1925"/>
    </row>
    <row r="43" spans="1:56" ht="12" customHeight="1">
      <c r="A43" s="116"/>
      <c r="B43" s="1849" t="s">
        <v>412</v>
      </c>
      <c r="C43" s="1850"/>
      <c r="D43" s="1850"/>
      <c r="E43" s="1850"/>
      <c r="F43" s="1850"/>
      <c r="G43" s="1850"/>
      <c r="H43" s="1851"/>
      <c r="I43" s="1790">
        <f>IF(AND(I36="",I38=""),"",+I36+I38)</f>
        <v>0</v>
      </c>
      <c r="J43" s="1791"/>
      <c r="K43" s="1791"/>
      <c r="L43" s="1792"/>
      <c r="M43" s="1815" t="str">
        <f>IF(AND(M36="",M38=""),"",+M36+M38)</f>
        <v/>
      </c>
      <c r="N43" s="1803"/>
      <c r="O43" s="1803"/>
      <c r="P43" s="1804"/>
      <c r="Q43" s="1820" t="str">
        <f>IF(AND(Q36="",Q38=""),"",+Q36+Q38)</f>
        <v/>
      </c>
      <c r="R43" s="1821"/>
      <c r="S43" s="1821"/>
      <c r="T43" s="1822"/>
      <c r="U43" s="1802"/>
      <c r="V43" s="1803"/>
      <c r="W43" s="1803"/>
      <c r="X43" s="1803"/>
      <c r="Y43" s="1803"/>
      <c r="Z43" s="1804"/>
      <c r="AA43" s="1802" t="str">
        <f>IF(AND(AA36="",AA38=""),"",+AA36+AA38)</f>
        <v/>
      </c>
      <c r="AB43" s="1803"/>
      <c r="AC43" s="1803"/>
      <c r="AD43" s="1804"/>
      <c r="AE43" s="1802" t="str">
        <f>IF(AND(AE36="",AE38=""),"",+AE36+AE38)</f>
        <v/>
      </c>
      <c r="AF43" s="1803"/>
      <c r="AG43" s="1803"/>
      <c r="AH43" s="1804"/>
      <c r="AI43" s="1802" t="str">
        <f>IF(AND(AI36="",AI38=""),"",+AI36+AI38)</f>
        <v/>
      </c>
      <c r="AJ43" s="1803"/>
      <c r="AK43" s="1803"/>
      <c r="AL43" s="1804"/>
      <c r="AM43" s="191"/>
      <c r="AN43" s="1811" t="str">
        <f>IF(AND(AN36="",AN38=""),"",+AN36+AN38)</f>
        <v/>
      </c>
      <c r="AO43" s="1811"/>
      <c r="AP43" s="1811"/>
      <c r="AQ43" s="1811"/>
      <c r="AR43" s="1706" t="str">
        <f>IF(AND(AR36="",AR38=""),"",+AR36+AR38)</f>
        <v/>
      </c>
      <c r="AS43" s="1707"/>
      <c r="AT43" s="1707"/>
      <c r="AU43" s="1707"/>
      <c r="AV43" s="1708"/>
      <c r="AW43" s="1706" t="str">
        <f>IF(AND(AW36="",AW38=""),"",+AW36+AW38)</f>
        <v/>
      </c>
      <c r="AX43" s="1707"/>
      <c r="AY43" s="1707"/>
      <c r="AZ43" s="1707"/>
      <c r="BA43" s="1707"/>
      <c r="BB43" s="1707"/>
      <c r="BC43" s="1708"/>
      <c r="BD43" s="1926" t="str">
        <f>IF(AND(BD36="",BD38=""),"",+BD36+BD38)</f>
        <v/>
      </c>
    </row>
    <row r="44" spans="1:56" ht="12" customHeight="1" thickBot="1">
      <c r="A44" s="116"/>
      <c r="B44" s="1812" t="s">
        <v>588</v>
      </c>
      <c r="C44" s="1813"/>
      <c r="D44" s="1813"/>
      <c r="E44" s="1813"/>
      <c r="F44" s="1813"/>
      <c r="G44" s="1813"/>
      <c r="H44" s="1814"/>
      <c r="I44" s="1793"/>
      <c r="J44" s="1794"/>
      <c r="K44" s="1794"/>
      <c r="L44" s="1795"/>
      <c r="M44" s="1816"/>
      <c r="N44" s="1806"/>
      <c r="O44" s="1806"/>
      <c r="P44" s="1807"/>
      <c r="Q44" s="1805"/>
      <c r="R44" s="1806"/>
      <c r="S44" s="1806"/>
      <c r="T44" s="1807"/>
      <c r="U44" s="1805"/>
      <c r="V44" s="1806"/>
      <c r="W44" s="1806"/>
      <c r="X44" s="1806"/>
      <c r="Y44" s="1806"/>
      <c r="Z44" s="1807"/>
      <c r="AA44" s="1805"/>
      <c r="AB44" s="1806"/>
      <c r="AC44" s="1806"/>
      <c r="AD44" s="1807"/>
      <c r="AE44" s="1805"/>
      <c r="AF44" s="1806"/>
      <c r="AG44" s="1806"/>
      <c r="AH44" s="1807"/>
      <c r="AI44" s="1805"/>
      <c r="AJ44" s="1806"/>
      <c r="AK44" s="1806"/>
      <c r="AL44" s="1807"/>
      <c r="AM44" s="191"/>
      <c r="AN44" s="1811"/>
      <c r="AO44" s="1811"/>
      <c r="AP44" s="1811"/>
      <c r="AQ44" s="1811"/>
      <c r="AR44" s="1709"/>
      <c r="AS44" s="1710"/>
      <c r="AT44" s="1710"/>
      <c r="AU44" s="1710"/>
      <c r="AV44" s="1711"/>
      <c r="AW44" s="1709"/>
      <c r="AX44" s="1710"/>
      <c r="AY44" s="1710"/>
      <c r="AZ44" s="1710"/>
      <c r="BA44" s="1710"/>
      <c r="BB44" s="1710"/>
      <c r="BC44" s="1711"/>
      <c r="BD44" s="1926"/>
    </row>
    <row r="45" spans="1:56" ht="3.75" customHeight="1">
      <c r="A45" s="116"/>
      <c r="B45" s="116"/>
      <c r="C45" s="116"/>
      <c r="D45" s="116"/>
      <c r="E45" s="51"/>
      <c r="F45" s="51"/>
      <c r="G45" s="51"/>
      <c r="H45" s="51"/>
      <c r="I45" s="51"/>
      <c r="J45" s="51"/>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46"/>
      <c r="AN45" s="146"/>
      <c r="AO45" s="146"/>
      <c r="AP45" s="146"/>
      <c r="AQ45" s="146"/>
      <c r="AR45" s="147"/>
      <c r="AS45" s="147"/>
      <c r="AT45" s="116"/>
      <c r="AU45" s="116"/>
      <c r="AV45" s="116"/>
      <c r="AW45" s="116"/>
    </row>
    <row r="46" spans="1:56" s="105" customFormat="1">
      <c r="B46" s="144" t="s">
        <v>98</v>
      </c>
      <c r="C46" s="144"/>
      <c r="D46" s="144"/>
      <c r="E46" s="154" t="s">
        <v>188</v>
      </c>
      <c r="F46" s="144" t="s">
        <v>189</v>
      </c>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55"/>
      <c r="AO46" s="155"/>
      <c r="AP46" s="155"/>
      <c r="AQ46" s="155"/>
      <c r="AR46" s="155"/>
      <c r="AS46" s="156"/>
      <c r="AT46" s="144"/>
      <c r="AU46" s="144"/>
      <c r="AV46" s="144"/>
      <c r="AW46" s="144"/>
      <c r="AX46" s="144"/>
    </row>
    <row r="47" spans="1:56" s="105" customFormat="1">
      <c r="B47" s="144"/>
      <c r="C47" s="144"/>
      <c r="D47" s="144"/>
      <c r="E47" s="154" t="s">
        <v>179</v>
      </c>
      <c r="F47" s="1801" t="s">
        <v>190</v>
      </c>
      <c r="G47" s="1801"/>
      <c r="H47" s="1801"/>
      <c r="I47" s="1801"/>
      <c r="J47" s="1801"/>
      <c r="K47" s="1801"/>
      <c r="L47" s="1801"/>
      <c r="M47" s="1801"/>
      <c r="N47" s="1801"/>
      <c r="O47" s="1801"/>
      <c r="P47" s="1801"/>
      <c r="Q47" s="1801"/>
      <c r="R47" s="1801"/>
      <c r="S47" s="1801"/>
      <c r="T47" s="1801"/>
      <c r="U47" s="1801"/>
      <c r="V47" s="1801"/>
      <c r="W47" s="1801"/>
      <c r="X47" s="1801"/>
      <c r="Y47" s="1801"/>
      <c r="Z47" s="1801"/>
      <c r="AA47" s="1801"/>
      <c r="AB47" s="1801"/>
      <c r="AC47" s="1801"/>
      <c r="AD47" s="1801"/>
      <c r="AE47" s="1801"/>
      <c r="AF47" s="1801"/>
      <c r="AG47" s="1801"/>
      <c r="AH47" s="1801"/>
      <c r="AI47" s="1801"/>
      <c r="AJ47" s="1801"/>
      <c r="AK47" s="1801"/>
      <c r="AL47" s="1801"/>
      <c r="AM47" s="1801"/>
      <c r="AN47" s="1801"/>
      <c r="AO47" s="1801"/>
      <c r="AP47" s="1801"/>
      <c r="AQ47" s="1801"/>
      <c r="AR47" s="1801"/>
      <c r="AS47" s="1801"/>
      <c r="AT47" s="1801"/>
      <c r="AU47" s="1801"/>
      <c r="AV47" s="1801"/>
      <c r="AW47" s="1801"/>
      <c r="AX47" s="144"/>
    </row>
    <row r="48" spans="1:56" s="105" customFormat="1">
      <c r="B48" s="144"/>
      <c r="C48" s="144"/>
      <c r="D48" s="144"/>
      <c r="E48" s="154"/>
      <c r="F48" s="1801"/>
      <c r="G48" s="1801"/>
      <c r="H48" s="1801"/>
      <c r="I48" s="1801"/>
      <c r="J48" s="1801"/>
      <c r="K48" s="1801"/>
      <c r="L48" s="1801"/>
      <c r="M48" s="1801"/>
      <c r="N48" s="1801"/>
      <c r="O48" s="1801"/>
      <c r="P48" s="1801"/>
      <c r="Q48" s="1801"/>
      <c r="R48" s="1801"/>
      <c r="S48" s="1801"/>
      <c r="T48" s="1801"/>
      <c r="U48" s="1801"/>
      <c r="V48" s="1801"/>
      <c r="W48" s="1801"/>
      <c r="X48" s="1801"/>
      <c r="Y48" s="1801"/>
      <c r="Z48" s="1801"/>
      <c r="AA48" s="1801"/>
      <c r="AB48" s="1801"/>
      <c r="AC48" s="1801"/>
      <c r="AD48" s="1801"/>
      <c r="AE48" s="1801"/>
      <c r="AF48" s="1801"/>
      <c r="AG48" s="1801"/>
      <c r="AH48" s="1801"/>
      <c r="AI48" s="1801"/>
      <c r="AJ48" s="1801"/>
      <c r="AK48" s="1801"/>
      <c r="AL48" s="1801"/>
      <c r="AM48" s="1801"/>
      <c r="AN48" s="1801"/>
      <c r="AO48" s="1801"/>
      <c r="AP48" s="1801"/>
      <c r="AQ48" s="1801"/>
      <c r="AR48" s="1801"/>
      <c r="AS48" s="1801"/>
      <c r="AT48" s="1801"/>
      <c r="AU48" s="1801"/>
      <c r="AV48" s="1801"/>
      <c r="AW48" s="1801"/>
      <c r="AX48" s="144"/>
    </row>
    <row r="49" spans="1:51" s="105" customFormat="1">
      <c r="B49" s="144"/>
      <c r="C49" s="144"/>
      <c r="D49" s="144"/>
      <c r="E49" s="154" t="s">
        <v>180</v>
      </c>
      <c r="F49" s="144" t="s">
        <v>191</v>
      </c>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55"/>
      <c r="AO49" s="155"/>
      <c r="AP49" s="155"/>
      <c r="AQ49" s="155"/>
      <c r="AR49" s="155"/>
      <c r="AS49" s="156"/>
      <c r="AT49" s="144"/>
      <c r="AU49" s="144"/>
      <c r="AV49" s="144"/>
      <c r="AW49" s="144"/>
      <c r="AX49" s="144"/>
    </row>
    <row r="50" spans="1:51" s="105" customFormat="1">
      <c r="B50" s="144"/>
      <c r="C50" s="144"/>
      <c r="D50" s="144"/>
      <c r="E50" s="154" t="s">
        <v>181</v>
      </c>
      <c r="F50" s="1801" t="s">
        <v>192</v>
      </c>
      <c r="G50" s="1801"/>
      <c r="H50" s="1801"/>
      <c r="I50" s="1801"/>
      <c r="J50" s="1801"/>
      <c r="K50" s="1801"/>
      <c r="L50" s="1801"/>
      <c r="M50" s="1801"/>
      <c r="N50" s="1801"/>
      <c r="O50" s="1801"/>
      <c r="P50" s="1801"/>
      <c r="Q50" s="1801"/>
      <c r="R50" s="1801"/>
      <c r="S50" s="1801"/>
      <c r="T50" s="1801"/>
      <c r="U50" s="1801"/>
      <c r="V50" s="1801"/>
      <c r="W50" s="1801"/>
      <c r="X50" s="1801"/>
      <c r="Y50" s="1801"/>
      <c r="Z50" s="1801"/>
      <c r="AA50" s="1801"/>
      <c r="AB50" s="1801"/>
      <c r="AC50" s="1801"/>
      <c r="AD50" s="1801"/>
      <c r="AE50" s="1801"/>
      <c r="AF50" s="1801"/>
      <c r="AG50" s="1801"/>
      <c r="AH50" s="1801"/>
      <c r="AI50" s="1801"/>
      <c r="AJ50" s="1801"/>
      <c r="AK50" s="1801"/>
      <c r="AL50" s="1801"/>
      <c r="AM50" s="1801"/>
      <c r="AN50" s="1801"/>
      <c r="AO50" s="1801"/>
      <c r="AP50" s="1801"/>
      <c r="AQ50" s="1801"/>
      <c r="AR50" s="1801"/>
      <c r="AS50" s="1801"/>
      <c r="AT50" s="1801"/>
      <c r="AU50" s="1801"/>
      <c r="AV50" s="1801"/>
      <c r="AW50" s="1801"/>
      <c r="AX50" s="676"/>
    </row>
    <row r="51" spans="1:51" s="105" customFormat="1">
      <c r="B51" s="144"/>
      <c r="C51" s="144"/>
      <c r="D51" s="144"/>
      <c r="E51" s="154"/>
      <c r="F51" s="1801"/>
      <c r="G51" s="1801"/>
      <c r="H51" s="1801"/>
      <c r="I51" s="1801"/>
      <c r="J51" s="1801"/>
      <c r="K51" s="1801"/>
      <c r="L51" s="1801"/>
      <c r="M51" s="1801"/>
      <c r="N51" s="1801"/>
      <c r="O51" s="1801"/>
      <c r="P51" s="1801"/>
      <c r="Q51" s="1801"/>
      <c r="R51" s="1801"/>
      <c r="S51" s="1801"/>
      <c r="T51" s="1801"/>
      <c r="U51" s="1801"/>
      <c r="V51" s="1801"/>
      <c r="W51" s="1801"/>
      <c r="X51" s="1801"/>
      <c r="Y51" s="1801"/>
      <c r="Z51" s="1801"/>
      <c r="AA51" s="1801"/>
      <c r="AB51" s="1801"/>
      <c r="AC51" s="1801"/>
      <c r="AD51" s="1801"/>
      <c r="AE51" s="1801"/>
      <c r="AF51" s="1801"/>
      <c r="AG51" s="1801"/>
      <c r="AH51" s="1801"/>
      <c r="AI51" s="1801"/>
      <c r="AJ51" s="1801"/>
      <c r="AK51" s="1801"/>
      <c r="AL51" s="1801"/>
      <c r="AM51" s="1801"/>
      <c r="AN51" s="1801"/>
      <c r="AO51" s="1801"/>
      <c r="AP51" s="1801"/>
      <c r="AQ51" s="1801"/>
      <c r="AR51" s="1801"/>
      <c r="AS51" s="1801"/>
      <c r="AT51" s="1801"/>
      <c r="AU51" s="1801"/>
      <c r="AV51" s="1801"/>
      <c r="AW51" s="1801"/>
      <c r="AX51" s="676"/>
    </row>
    <row r="52" spans="1:51" s="105" customFormat="1" ht="10.5" customHeight="1">
      <c r="B52" s="144"/>
      <c r="C52" s="144"/>
      <c r="D52" s="144"/>
      <c r="E52" s="154" t="s">
        <v>182</v>
      </c>
      <c r="F52" s="1787" t="s">
        <v>840</v>
      </c>
      <c r="G52" s="1788"/>
      <c r="H52" s="1788"/>
      <c r="I52" s="1788"/>
      <c r="J52" s="1788"/>
      <c r="K52" s="1788"/>
      <c r="L52" s="1788"/>
      <c r="M52" s="1788"/>
      <c r="N52" s="1788"/>
      <c r="O52" s="1788"/>
      <c r="P52" s="1788"/>
      <c r="Q52" s="1788"/>
      <c r="R52" s="1788"/>
      <c r="S52" s="1788"/>
      <c r="T52" s="1788"/>
      <c r="U52" s="1788"/>
      <c r="V52" s="1788"/>
      <c r="W52" s="1788"/>
      <c r="X52" s="1788"/>
      <c r="Y52" s="1788"/>
      <c r="Z52" s="1788"/>
      <c r="AA52" s="1788"/>
      <c r="AB52" s="1788"/>
      <c r="AC52" s="1788"/>
      <c r="AD52" s="1788"/>
      <c r="AE52" s="1788"/>
      <c r="AF52" s="1788"/>
      <c r="AG52" s="1788"/>
      <c r="AH52" s="1788"/>
      <c r="AI52" s="1788"/>
      <c r="AJ52" s="1788"/>
      <c r="AK52" s="1788"/>
      <c r="AL52" s="1788"/>
      <c r="AM52" s="1788"/>
      <c r="AN52" s="1788"/>
      <c r="AO52" s="1788"/>
      <c r="AP52" s="1788"/>
      <c r="AQ52" s="1788"/>
      <c r="AR52" s="1788"/>
      <c r="AS52" s="1788"/>
      <c r="AT52" s="1788"/>
      <c r="AU52" s="1788"/>
      <c r="AV52" s="1788"/>
      <c r="AW52" s="1788"/>
      <c r="AX52" s="675"/>
    </row>
    <row r="53" spans="1:51" s="105" customFormat="1" ht="10.5" customHeight="1">
      <c r="B53" s="144"/>
      <c r="C53" s="144"/>
      <c r="D53" s="144"/>
      <c r="E53" s="154"/>
      <c r="F53" s="1787"/>
      <c r="G53" s="1788"/>
      <c r="H53" s="1788"/>
      <c r="I53" s="1788"/>
      <c r="J53" s="1788"/>
      <c r="K53" s="1788"/>
      <c r="L53" s="1788"/>
      <c r="M53" s="1788"/>
      <c r="N53" s="1788"/>
      <c r="O53" s="1788"/>
      <c r="P53" s="1788"/>
      <c r="Q53" s="1788"/>
      <c r="R53" s="1788"/>
      <c r="S53" s="1788"/>
      <c r="T53" s="1788"/>
      <c r="U53" s="1788"/>
      <c r="V53" s="1788"/>
      <c r="W53" s="1788"/>
      <c r="X53" s="1788"/>
      <c r="Y53" s="1788"/>
      <c r="Z53" s="1788"/>
      <c r="AA53" s="1788"/>
      <c r="AB53" s="1788"/>
      <c r="AC53" s="1788"/>
      <c r="AD53" s="1788"/>
      <c r="AE53" s="1788"/>
      <c r="AF53" s="1788"/>
      <c r="AG53" s="1788"/>
      <c r="AH53" s="1788"/>
      <c r="AI53" s="1788"/>
      <c r="AJ53" s="1788"/>
      <c r="AK53" s="1788"/>
      <c r="AL53" s="1788"/>
      <c r="AM53" s="1788"/>
      <c r="AN53" s="1788"/>
      <c r="AO53" s="1788"/>
      <c r="AP53" s="1788"/>
      <c r="AQ53" s="1788"/>
      <c r="AR53" s="1788"/>
      <c r="AS53" s="1788"/>
      <c r="AT53" s="1788"/>
      <c r="AU53" s="1788"/>
      <c r="AV53" s="1788"/>
      <c r="AW53" s="1788"/>
      <c r="AX53" s="675"/>
    </row>
    <row r="54" spans="1:51" s="105" customFormat="1" ht="10.5" customHeight="1">
      <c r="B54" s="144"/>
      <c r="C54" s="144"/>
      <c r="D54" s="144"/>
      <c r="E54" s="154"/>
      <c r="F54" s="1789"/>
      <c r="G54" s="1789"/>
      <c r="H54" s="1789"/>
      <c r="I54" s="1789"/>
      <c r="J54" s="1789"/>
      <c r="K54" s="1789"/>
      <c r="L54" s="1789"/>
      <c r="M54" s="1789"/>
      <c r="N54" s="1789"/>
      <c r="O54" s="1789"/>
      <c r="P54" s="1789"/>
      <c r="Q54" s="1789"/>
      <c r="R54" s="1789"/>
      <c r="S54" s="1789"/>
      <c r="T54" s="1789"/>
      <c r="U54" s="1789"/>
      <c r="V54" s="1789"/>
      <c r="W54" s="1789"/>
      <c r="X54" s="1789"/>
      <c r="Y54" s="1789"/>
      <c r="Z54" s="1789"/>
      <c r="AA54" s="1789"/>
      <c r="AB54" s="1789"/>
      <c r="AC54" s="1789"/>
      <c r="AD54" s="1789"/>
      <c r="AE54" s="1789"/>
      <c r="AF54" s="1789"/>
      <c r="AG54" s="1789"/>
      <c r="AH54" s="1789"/>
      <c r="AI54" s="1789"/>
      <c r="AJ54" s="1789"/>
      <c r="AK54" s="1789"/>
      <c r="AL54" s="1789"/>
      <c r="AM54" s="1789"/>
      <c r="AN54" s="1789"/>
      <c r="AO54" s="1789"/>
      <c r="AP54" s="1789"/>
      <c r="AQ54" s="1789"/>
      <c r="AR54" s="1789"/>
      <c r="AS54" s="1789"/>
      <c r="AT54" s="1789"/>
      <c r="AU54" s="1789"/>
      <c r="AV54" s="1789"/>
      <c r="AW54" s="1789"/>
      <c r="AX54" s="610"/>
    </row>
    <row r="55" spans="1:51" s="105" customFormat="1" ht="3.95" customHeight="1">
      <c r="B55" s="144"/>
      <c r="C55" s="144"/>
      <c r="D55" s="144"/>
      <c r="E55" s="154"/>
      <c r="F55" s="610"/>
      <c r="G55" s="610"/>
      <c r="H55" s="610"/>
      <c r="I55" s="610"/>
      <c r="J55" s="610"/>
      <c r="K55" s="610"/>
      <c r="L55" s="610"/>
      <c r="M55" s="610"/>
      <c r="N55" s="610"/>
      <c r="O55" s="610"/>
      <c r="P55" s="610"/>
      <c r="Q55" s="610"/>
      <c r="R55" s="610"/>
      <c r="S55" s="610"/>
      <c r="T55" s="610"/>
      <c r="U55" s="610"/>
      <c r="V55" s="610"/>
      <c r="W55" s="610"/>
      <c r="X55" s="610"/>
      <c r="Y55" s="610"/>
      <c r="Z55" s="610"/>
      <c r="AA55" s="610"/>
      <c r="AB55" s="610"/>
      <c r="AC55" s="610"/>
      <c r="AD55" s="610"/>
      <c r="AE55" s="610"/>
      <c r="AF55" s="610"/>
      <c r="AG55" s="610"/>
      <c r="AH55" s="610"/>
      <c r="AI55" s="610"/>
      <c r="AJ55" s="610"/>
      <c r="AK55" s="610"/>
      <c r="AL55" s="610"/>
      <c r="AM55" s="610"/>
      <c r="AN55" s="610"/>
      <c r="AO55" s="610"/>
      <c r="AP55" s="610"/>
      <c r="AQ55" s="610"/>
      <c r="AR55" s="610"/>
      <c r="AS55" s="610"/>
      <c r="AT55" s="610"/>
      <c r="AU55" s="610"/>
      <c r="AV55" s="610"/>
      <c r="AW55" s="610"/>
      <c r="AX55" s="610"/>
    </row>
    <row r="56" spans="1:51" s="105" customFormat="1" ht="10.5" customHeight="1">
      <c r="B56" s="144"/>
      <c r="C56" s="144"/>
      <c r="D56" s="144"/>
      <c r="E56" s="154" t="s">
        <v>183</v>
      </c>
      <c r="F56" s="1876" t="s">
        <v>1028</v>
      </c>
      <c r="G56" s="1877"/>
      <c r="H56" s="1877"/>
      <c r="I56" s="1877"/>
      <c r="J56" s="1877"/>
      <c r="K56" s="1877"/>
      <c r="L56" s="1877"/>
      <c r="M56" s="1877"/>
      <c r="N56" s="1877"/>
      <c r="O56" s="1877"/>
      <c r="P56" s="1877"/>
      <c r="Q56" s="1877"/>
      <c r="R56" s="1877"/>
      <c r="S56" s="1877"/>
      <c r="T56" s="1877"/>
      <c r="U56" s="1877"/>
      <c r="V56" s="1877"/>
      <c r="W56" s="1877"/>
      <c r="X56" s="1877"/>
      <c r="Y56" s="1877"/>
      <c r="Z56" s="1877"/>
      <c r="AA56" s="1877"/>
      <c r="AB56" s="1877"/>
      <c r="AC56" s="1877"/>
      <c r="AD56" s="1877"/>
      <c r="AE56" s="1877"/>
      <c r="AF56" s="1877"/>
      <c r="AG56" s="1877"/>
      <c r="AH56" s="1877"/>
      <c r="AI56" s="1877"/>
      <c r="AJ56" s="1877"/>
      <c r="AK56" s="1877"/>
      <c r="AL56" s="1877"/>
      <c r="AM56" s="1877"/>
      <c r="AN56" s="1877"/>
      <c r="AO56" s="1877"/>
      <c r="AP56" s="1877"/>
      <c r="AQ56" s="1877"/>
      <c r="AR56" s="1877"/>
      <c r="AS56" s="1877"/>
      <c r="AT56" s="1877"/>
      <c r="AU56" s="1877"/>
      <c r="AV56" s="1877"/>
      <c r="AW56" s="1877"/>
      <c r="AX56" s="1878"/>
    </row>
    <row r="57" spans="1:51" s="105" customFormat="1">
      <c r="B57" s="144"/>
      <c r="C57" s="144"/>
      <c r="D57" s="144"/>
      <c r="E57" s="157"/>
      <c r="F57" s="1879"/>
      <c r="G57" s="1880"/>
      <c r="H57" s="1880"/>
      <c r="I57" s="1880"/>
      <c r="J57" s="1880"/>
      <c r="K57" s="1880"/>
      <c r="L57" s="1880"/>
      <c r="M57" s="1880"/>
      <c r="N57" s="1880"/>
      <c r="O57" s="1880"/>
      <c r="P57" s="1880"/>
      <c r="Q57" s="1880"/>
      <c r="R57" s="1880"/>
      <c r="S57" s="1880"/>
      <c r="T57" s="1880"/>
      <c r="U57" s="1880"/>
      <c r="V57" s="1880"/>
      <c r="W57" s="1880"/>
      <c r="X57" s="1880"/>
      <c r="Y57" s="1880"/>
      <c r="Z57" s="1880"/>
      <c r="AA57" s="1880"/>
      <c r="AB57" s="1880"/>
      <c r="AC57" s="1880"/>
      <c r="AD57" s="1880"/>
      <c r="AE57" s="1880"/>
      <c r="AF57" s="1880"/>
      <c r="AG57" s="1880"/>
      <c r="AH57" s="1880"/>
      <c r="AI57" s="1880"/>
      <c r="AJ57" s="1880"/>
      <c r="AK57" s="1880"/>
      <c r="AL57" s="1880"/>
      <c r="AM57" s="1880"/>
      <c r="AN57" s="1880"/>
      <c r="AO57" s="1880"/>
      <c r="AP57" s="1880"/>
      <c r="AQ57" s="1880"/>
      <c r="AR57" s="1880"/>
      <c r="AS57" s="1880"/>
      <c r="AT57" s="1880"/>
      <c r="AU57" s="1880"/>
      <c r="AV57" s="1880"/>
      <c r="AW57" s="1880"/>
      <c r="AX57" s="1881"/>
    </row>
    <row r="58" spans="1:51" ht="11.25" customHeight="1">
      <c r="B58" s="116"/>
      <c r="C58" s="116"/>
      <c r="D58" s="116"/>
      <c r="E58" s="116"/>
      <c r="F58" s="116"/>
      <c r="G58" s="51"/>
      <c r="H58" s="51"/>
      <c r="I58" s="51"/>
      <c r="J58" s="51"/>
      <c r="K58" s="51"/>
      <c r="L58" s="51"/>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46"/>
      <c r="AP58" s="146"/>
      <c r="AQ58" s="146"/>
      <c r="AR58" s="146"/>
      <c r="AS58" s="146"/>
      <c r="AT58" s="147"/>
      <c r="AU58" s="147"/>
      <c r="AV58" s="116"/>
      <c r="AW58" s="116"/>
      <c r="AX58" s="116"/>
      <c r="AY58" s="116"/>
    </row>
    <row r="59" spans="1:51" ht="12.95" customHeight="1">
      <c r="B59" s="158" t="s">
        <v>414</v>
      </c>
      <c r="C59" s="135"/>
      <c r="D59" s="135"/>
      <c r="E59" s="135"/>
      <c r="F59" s="135"/>
      <c r="G59" s="135"/>
      <c r="H59" s="47"/>
      <c r="I59" s="47"/>
      <c r="J59" s="47"/>
      <c r="K59" s="47"/>
      <c r="L59" s="47"/>
      <c r="M59" s="47"/>
      <c r="N59" s="47"/>
      <c r="O59" s="47"/>
      <c r="P59" s="47"/>
      <c r="Q59" s="47"/>
      <c r="R59" s="47"/>
      <c r="S59" s="47"/>
      <c r="T59" s="47"/>
      <c r="U59" s="47"/>
      <c r="V59" s="47"/>
      <c r="W59" s="149"/>
      <c r="X59" s="150"/>
      <c r="Y59" s="1887" t="s">
        <v>638</v>
      </c>
      <c r="Z59" s="1888"/>
      <c r="AA59" s="1888"/>
      <c r="AB59" s="1888"/>
      <c r="AC59" s="1888"/>
      <c r="AD59" s="1889"/>
      <c r="AE59" s="20"/>
      <c r="AF59" s="1780" t="s">
        <v>1029</v>
      </c>
      <c r="AG59" s="1781"/>
      <c r="AH59" s="1781"/>
      <c r="AI59" s="1781"/>
      <c r="AJ59" s="1781"/>
      <c r="AK59" s="1781"/>
      <c r="AL59" s="1781"/>
      <c r="AM59" s="1781"/>
      <c r="AN59" s="1781"/>
      <c r="AO59" s="1781"/>
      <c r="AP59" s="1781"/>
      <c r="AQ59" s="1781"/>
      <c r="AR59" s="1781"/>
      <c r="AS59" s="1781"/>
      <c r="AT59" s="1781"/>
      <c r="AU59" s="1781"/>
      <c r="AV59" s="1781"/>
      <c r="AW59" s="1782"/>
    </row>
    <row r="60" spans="1:51" ht="12.95" customHeight="1">
      <c r="B60" s="159" t="s">
        <v>639</v>
      </c>
      <c r="C60" s="20" t="s">
        <v>249</v>
      </c>
      <c r="D60" s="20"/>
      <c r="E60" s="20"/>
      <c r="F60" s="20"/>
      <c r="G60" s="20"/>
      <c r="H60" s="23"/>
      <c r="I60" s="23"/>
      <c r="J60" s="23"/>
      <c r="K60" s="23"/>
      <c r="L60" s="23"/>
      <c r="M60" s="23"/>
      <c r="N60" s="23"/>
      <c r="O60" s="23"/>
      <c r="P60" s="23"/>
      <c r="Q60" s="23"/>
      <c r="R60" s="23"/>
      <c r="S60" s="23"/>
      <c r="T60" s="23"/>
      <c r="U60" s="23"/>
      <c r="V60" s="23"/>
      <c r="W60" s="48" t="s">
        <v>640</v>
      </c>
      <c r="X60" s="150"/>
      <c r="Y60" s="1865" t="s">
        <v>641</v>
      </c>
      <c r="Z60" s="1866"/>
      <c r="AA60" s="1866"/>
      <c r="AB60" s="1866"/>
      <c r="AC60" s="1866"/>
      <c r="AD60" s="1867"/>
      <c r="AE60" s="20"/>
      <c r="AF60" s="1783"/>
      <c r="AG60" s="1784"/>
      <c r="AH60" s="1784"/>
      <c r="AI60" s="1784"/>
      <c r="AJ60" s="1784"/>
      <c r="AK60" s="1784"/>
      <c r="AL60" s="1784"/>
      <c r="AM60" s="1784"/>
      <c r="AN60" s="1784"/>
      <c r="AO60" s="1784"/>
      <c r="AP60" s="1784"/>
      <c r="AQ60" s="1784"/>
      <c r="AR60" s="1784"/>
      <c r="AS60" s="1784"/>
      <c r="AT60" s="1784"/>
      <c r="AU60" s="1784"/>
      <c r="AV60" s="1784"/>
      <c r="AW60" s="1785"/>
    </row>
    <row r="61" spans="1:51" ht="12.95" customHeight="1">
      <c r="B61" s="160"/>
      <c r="C61" s="20"/>
      <c r="D61" s="20"/>
      <c r="E61" s="20"/>
      <c r="F61" s="20"/>
      <c r="G61" s="20"/>
      <c r="H61" s="1859" t="s">
        <v>642</v>
      </c>
      <c r="I61" s="1860"/>
      <c r="J61" s="1860"/>
      <c r="K61" s="1860"/>
      <c r="L61" s="1861"/>
      <c r="M61" s="1859" t="s">
        <v>643</v>
      </c>
      <c r="N61" s="1860"/>
      <c r="O61" s="1860"/>
      <c r="P61" s="1860"/>
      <c r="Q61" s="1861"/>
      <c r="R61" s="1592" t="s">
        <v>644</v>
      </c>
      <c r="S61" s="1593"/>
      <c r="T61" s="1593"/>
      <c r="U61" s="1593"/>
      <c r="V61" s="1593"/>
      <c r="W61" s="1594"/>
      <c r="X61" s="84"/>
      <c r="Y61" s="1865"/>
      <c r="Z61" s="1866"/>
      <c r="AA61" s="1866"/>
      <c r="AB61" s="1866"/>
      <c r="AC61" s="1866"/>
      <c r="AD61" s="1867"/>
      <c r="AE61" s="20"/>
      <c r="AF61" s="1623" t="s">
        <v>185</v>
      </c>
      <c r="AG61" s="1883"/>
      <c r="AH61" s="1883"/>
      <c r="AI61" s="1883"/>
      <c r="AJ61" s="1883"/>
      <c r="AK61" s="1883"/>
      <c r="AL61" s="1883"/>
      <c r="AM61" s="1884"/>
      <c r="AN61" s="1623" t="s">
        <v>197</v>
      </c>
      <c r="AO61" s="1883"/>
      <c r="AP61" s="1883"/>
      <c r="AQ61" s="1883"/>
      <c r="AR61" s="1883"/>
      <c r="AS61" s="1883"/>
      <c r="AT61" s="1883"/>
      <c r="AU61" s="1883"/>
      <c r="AV61" s="1883"/>
      <c r="AW61" s="1884"/>
    </row>
    <row r="62" spans="1:51" ht="12.95" customHeight="1">
      <c r="A62" s="116"/>
      <c r="B62" s="160"/>
      <c r="C62" s="20"/>
      <c r="D62" s="20"/>
      <c r="E62" s="20"/>
      <c r="F62" s="20"/>
      <c r="G62" s="20"/>
      <c r="H62" s="1854" t="s">
        <v>193</v>
      </c>
      <c r="I62" s="1855"/>
      <c r="J62" s="1855"/>
      <c r="K62" s="1855"/>
      <c r="L62" s="1856"/>
      <c r="M62" s="1854" t="s">
        <v>194</v>
      </c>
      <c r="N62" s="1855"/>
      <c r="O62" s="1855"/>
      <c r="P62" s="1855"/>
      <c r="Q62" s="1856"/>
      <c r="R62" s="1595" t="s">
        <v>195</v>
      </c>
      <c r="S62" s="1596"/>
      <c r="T62" s="1596"/>
      <c r="U62" s="1596"/>
      <c r="V62" s="1596"/>
      <c r="W62" s="1597"/>
      <c r="X62" s="84"/>
      <c r="Y62" s="1846" t="s">
        <v>196</v>
      </c>
      <c r="Z62" s="1847"/>
      <c r="AA62" s="1847"/>
      <c r="AB62" s="1847"/>
      <c r="AC62" s="1847"/>
      <c r="AD62" s="1848"/>
      <c r="AE62" s="20"/>
      <c r="AF62" s="1797"/>
      <c r="AG62" s="1885"/>
      <c r="AH62" s="1885"/>
      <c r="AI62" s="1885"/>
      <c r="AJ62" s="1885"/>
      <c r="AK62" s="1885"/>
      <c r="AL62" s="1885"/>
      <c r="AM62" s="1886"/>
      <c r="AN62" s="1797"/>
      <c r="AO62" s="1885"/>
      <c r="AP62" s="1885"/>
      <c r="AQ62" s="1885"/>
      <c r="AR62" s="1885"/>
      <c r="AS62" s="1885"/>
      <c r="AT62" s="1885"/>
      <c r="AU62" s="1885"/>
      <c r="AV62" s="1885"/>
      <c r="AW62" s="1886"/>
      <c r="AX62" s="116"/>
    </row>
    <row r="63" spans="1:51" s="166" customFormat="1" ht="9.75" thickBot="1">
      <c r="A63" s="161"/>
      <c r="B63" s="957"/>
      <c r="C63" s="163"/>
      <c r="D63" s="163"/>
      <c r="E63" s="163"/>
      <c r="F63" s="163"/>
      <c r="G63" s="163"/>
      <c r="H63" s="193"/>
      <c r="I63" s="194"/>
      <c r="J63" s="194"/>
      <c r="K63" s="194"/>
      <c r="L63" s="195"/>
      <c r="M63" s="193"/>
      <c r="N63" s="194"/>
      <c r="O63" s="194"/>
      <c r="P63" s="194"/>
      <c r="Q63" s="195"/>
      <c r="R63" s="196"/>
      <c r="S63" s="197"/>
      <c r="T63" s="197"/>
      <c r="U63" s="197"/>
      <c r="V63" s="197"/>
      <c r="W63" s="198"/>
      <c r="X63" s="164"/>
      <c r="Y63" s="1899"/>
      <c r="Z63" s="1900"/>
      <c r="AA63" s="1900"/>
      <c r="AB63" s="199"/>
      <c r="AC63" s="199"/>
      <c r="AD63" s="200"/>
      <c r="AE63" s="163"/>
      <c r="AF63" s="129"/>
      <c r="AG63" s="199"/>
      <c r="AH63" s="1882" t="s">
        <v>841</v>
      </c>
      <c r="AI63" s="1882"/>
      <c r="AJ63" s="1882"/>
      <c r="AK63" s="1882"/>
      <c r="AL63" s="199"/>
      <c r="AM63" s="200"/>
      <c r="AN63" s="129"/>
      <c r="AO63" s="199"/>
      <c r="AP63" s="1882" t="s">
        <v>842</v>
      </c>
      <c r="AQ63" s="1882"/>
      <c r="AR63" s="1882"/>
      <c r="AS63" s="1882"/>
      <c r="AT63" s="1882"/>
      <c r="AU63" s="199"/>
      <c r="AV63" s="199"/>
      <c r="AW63" s="200"/>
      <c r="AX63" s="161"/>
    </row>
    <row r="64" spans="1:51" ht="18.95" customHeight="1">
      <c r="A64" s="116"/>
      <c r="B64" s="1870">
        <f>+H64+M64+R64</f>
        <v>0</v>
      </c>
      <c r="C64" s="1871"/>
      <c r="D64" s="1871"/>
      <c r="E64" s="1871"/>
      <c r="F64" s="1871"/>
      <c r="G64" s="1872"/>
      <c r="H64" s="1868"/>
      <c r="I64" s="1852"/>
      <c r="J64" s="1852"/>
      <c r="K64" s="1852"/>
      <c r="L64" s="1852"/>
      <c r="M64" s="1852"/>
      <c r="N64" s="1852"/>
      <c r="O64" s="1852"/>
      <c r="P64" s="1852"/>
      <c r="Q64" s="1852"/>
      <c r="R64" s="1857"/>
      <c r="S64" s="1857"/>
      <c r="T64" s="1857"/>
      <c r="U64" s="1857"/>
      <c r="V64" s="1857"/>
      <c r="W64" s="1858"/>
      <c r="X64" s="167"/>
      <c r="Y64" s="1901"/>
      <c r="Z64" s="1902"/>
      <c r="AA64" s="1902"/>
      <c r="AB64" s="1902"/>
      <c r="AC64" s="1902"/>
      <c r="AD64" s="1903"/>
      <c r="AE64" s="167"/>
      <c r="AF64" s="1840"/>
      <c r="AG64" s="1841"/>
      <c r="AH64" s="1841"/>
      <c r="AI64" s="1841"/>
      <c r="AJ64" s="1841"/>
      <c r="AK64" s="1841"/>
      <c r="AL64" s="1841"/>
      <c r="AM64" s="1842"/>
      <c r="AN64" s="1840"/>
      <c r="AO64" s="1841"/>
      <c r="AP64" s="1841"/>
      <c r="AQ64" s="1841"/>
      <c r="AR64" s="1841"/>
      <c r="AS64" s="1841"/>
      <c r="AT64" s="1841"/>
      <c r="AU64" s="1841"/>
      <c r="AV64" s="1841"/>
      <c r="AW64" s="1842"/>
      <c r="AX64" s="116"/>
    </row>
    <row r="65" spans="1:52" ht="3.95" customHeight="1" thickBot="1">
      <c r="A65" s="116"/>
      <c r="B65" s="1873"/>
      <c r="C65" s="1874"/>
      <c r="D65" s="1874"/>
      <c r="E65" s="1874"/>
      <c r="F65" s="1874"/>
      <c r="G65" s="1875"/>
      <c r="H65" s="1869"/>
      <c r="I65" s="1853"/>
      <c r="J65" s="1853"/>
      <c r="K65" s="1853"/>
      <c r="L65" s="1853"/>
      <c r="M65" s="1853"/>
      <c r="N65" s="1853"/>
      <c r="O65" s="1853"/>
      <c r="P65" s="1853"/>
      <c r="Q65" s="1853"/>
      <c r="R65" s="1716"/>
      <c r="S65" s="1716"/>
      <c r="T65" s="1716"/>
      <c r="U65" s="1716"/>
      <c r="V65" s="1716"/>
      <c r="W65" s="1717"/>
      <c r="X65" s="142"/>
      <c r="Y65" s="1904"/>
      <c r="Z65" s="1905"/>
      <c r="AA65" s="1905"/>
      <c r="AB65" s="1905"/>
      <c r="AC65" s="1905"/>
      <c r="AD65" s="1906"/>
      <c r="AE65" s="142"/>
      <c r="AF65" s="1843"/>
      <c r="AG65" s="1844"/>
      <c r="AH65" s="1844"/>
      <c r="AI65" s="1844"/>
      <c r="AJ65" s="1844"/>
      <c r="AK65" s="1844"/>
      <c r="AL65" s="1844"/>
      <c r="AM65" s="1845"/>
      <c r="AN65" s="1843"/>
      <c r="AO65" s="1844"/>
      <c r="AP65" s="1844"/>
      <c r="AQ65" s="1844"/>
      <c r="AR65" s="1844"/>
      <c r="AS65" s="1844"/>
      <c r="AT65" s="1844"/>
      <c r="AU65" s="1844"/>
      <c r="AV65" s="1844"/>
      <c r="AW65" s="1845"/>
      <c r="AX65" s="116"/>
    </row>
    <row r="66" spans="1:52" ht="5.0999999999999996" customHeight="1">
      <c r="A66" s="116"/>
      <c r="B66" s="168"/>
      <c r="C66" s="168"/>
      <c r="D66" s="168"/>
      <c r="E66" s="168"/>
      <c r="F66" s="168"/>
      <c r="G66" s="168"/>
      <c r="H66" s="860"/>
      <c r="I66" s="168"/>
      <c r="J66" s="168"/>
      <c r="K66" s="168"/>
      <c r="L66" s="168"/>
      <c r="M66" s="168"/>
      <c r="N66" s="168"/>
      <c r="O66" s="168"/>
      <c r="P66" s="168"/>
      <c r="Q66" s="168"/>
      <c r="R66" s="168"/>
      <c r="S66" s="168"/>
      <c r="T66" s="168"/>
      <c r="U66" s="168"/>
      <c r="V66" s="168"/>
      <c r="W66" s="168"/>
      <c r="X66" s="97"/>
      <c r="Y66" s="97"/>
      <c r="Z66" s="168"/>
      <c r="AA66" s="168"/>
      <c r="AB66" s="168"/>
      <c r="AC66" s="168"/>
      <c r="AD66" s="168"/>
      <c r="AE66" s="97"/>
      <c r="AF66" s="529"/>
      <c r="AG66" s="168"/>
      <c r="AH66" s="168"/>
      <c r="AI66" s="168"/>
      <c r="AJ66" s="168"/>
      <c r="AK66" s="168"/>
      <c r="AL66" s="168"/>
      <c r="AM66" s="168"/>
      <c r="AN66" s="168"/>
      <c r="AO66" s="168"/>
      <c r="AP66" s="168"/>
      <c r="AQ66" s="168"/>
      <c r="AR66" s="168"/>
      <c r="AS66" s="168"/>
      <c r="AT66" s="168"/>
      <c r="AU66" s="168"/>
      <c r="AV66" s="168"/>
      <c r="AW66" s="168"/>
      <c r="AX66" s="116"/>
    </row>
    <row r="67" spans="1:52" s="51" customFormat="1" ht="16.5" customHeight="1">
      <c r="B67" s="104" t="s">
        <v>201</v>
      </c>
      <c r="C67" s="92"/>
      <c r="D67" s="1893" t="s">
        <v>1030</v>
      </c>
      <c r="E67" s="1894"/>
      <c r="F67" s="1894"/>
      <c r="G67" s="1894"/>
      <c r="H67" s="1894"/>
      <c r="I67" s="1894"/>
      <c r="J67" s="1894"/>
      <c r="K67" s="1894"/>
      <c r="L67" s="1894"/>
      <c r="M67" s="1894"/>
      <c r="N67" s="1894"/>
      <c r="O67" s="1894"/>
      <c r="P67" s="1894"/>
      <c r="Q67" s="1894"/>
      <c r="R67" s="1894"/>
      <c r="S67" s="1894"/>
      <c r="T67" s="1894"/>
      <c r="U67" s="1894"/>
      <c r="V67" s="1894"/>
      <c r="W67" s="1894"/>
      <c r="X67" s="1894"/>
      <c r="Y67" s="1895"/>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16"/>
    </row>
    <row r="68" spans="1:52" s="51" customFormat="1" ht="16.5" customHeight="1">
      <c r="B68" s="92"/>
      <c r="C68" s="92"/>
      <c r="D68" s="1896"/>
      <c r="E68" s="1897"/>
      <c r="F68" s="1897"/>
      <c r="G68" s="1897"/>
      <c r="H68" s="1897"/>
      <c r="I68" s="1897"/>
      <c r="J68" s="1897"/>
      <c r="K68" s="1897"/>
      <c r="L68" s="1897"/>
      <c r="M68" s="1897"/>
      <c r="N68" s="1897"/>
      <c r="O68" s="1897"/>
      <c r="P68" s="1897"/>
      <c r="Q68" s="1897"/>
      <c r="R68" s="1897"/>
      <c r="S68" s="1897"/>
      <c r="T68" s="1897"/>
      <c r="U68" s="1897"/>
      <c r="V68" s="1897"/>
      <c r="W68" s="1897"/>
      <c r="X68" s="1897"/>
      <c r="Y68" s="1898"/>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16"/>
    </row>
    <row r="69" spans="1:52" s="51" customFormat="1" ht="11.25" customHeight="1">
      <c r="A69" s="116"/>
      <c r="B69" s="169"/>
      <c r="C69" s="169"/>
      <c r="D69" s="169"/>
      <c r="E69" s="169"/>
      <c r="F69" s="169"/>
      <c r="G69" s="169"/>
      <c r="H69" s="169"/>
      <c r="I69" s="169"/>
      <c r="J69" s="169"/>
      <c r="K69" s="169"/>
      <c r="L69" s="169"/>
      <c r="M69" s="169"/>
      <c r="N69" s="169"/>
      <c r="O69" s="169"/>
      <c r="P69" s="169"/>
      <c r="Q69" s="169"/>
      <c r="R69" s="169"/>
      <c r="S69" s="169"/>
      <c r="T69" s="169"/>
      <c r="U69" s="169"/>
      <c r="V69" s="169"/>
      <c r="W69" s="169"/>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16"/>
    </row>
    <row r="70" spans="1:52" ht="12.95" customHeight="1">
      <c r="B70" s="1890" t="s">
        <v>843</v>
      </c>
      <c r="C70" s="1891"/>
      <c r="D70" s="1891"/>
      <c r="E70" s="1891"/>
      <c r="F70" s="1891"/>
      <c r="G70" s="1891"/>
      <c r="H70" s="1891"/>
      <c r="I70" s="1891"/>
      <c r="J70" s="1891"/>
      <c r="K70" s="1891"/>
      <c r="L70" s="1891"/>
      <c r="M70" s="1891"/>
      <c r="N70" s="1891"/>
      <c r="O70" s="1891"/>
      <c r="P70" s="1891"/>
      <c r="Q70" s="1891"/>
      <c r="R70" s="1891"/>
      <c r="S70" s="1891"/>
      <c r="T70" s="1891"/>
      <c r="U70" s="1891"/>
      <c r="V70" s="1891"/>
      <c r="W70" s="1891"/>
      <c r="X70" s="1891"/>
      <c r="Y70" s="1891"/>
      <c r="Z70" s="1891"/>
      <c r="AA70" s="1891"/>
      <c r="AB70" s="1891"/>
      <c r="AC70" s="1892"/>
      <c r="AD70" s="170"/>
    </row>
    <row r="71" spans="1:52" ht="12.95" customHeight="1">
      <c r="B71" s="1919" t="s">
        <v>198</v>
      </c>
      <c r="C71" s="1919"/>
      <c r="D71" s="1919"/>
      <c r="E71" s="1919"/>
      <c r="F71" s="1919"/>
      <c r="G71" s="1919"/>
      <c r="H71" s="1890" t="s">
        <v>844</v>
      </c>
      <c r="I71" s="1891"/>
      <c r="J71" s="1891"/>
      <c r="K71" s="1891"/>
      <c r="L71" s="1891"/>
      <c r="M71" s="1891"/>
      <c r="N71" s="1891"/>
      <c r="O71" s="1891"/>
      <c r="P71" s="1891"/>
      <c r="Q71" s="1891"/>
      <c r="R71" s="1891"/>
      <c r="S71" s="1891"/>
      <c r="T71" s="1891"/>
      <c r="U71" s="1891"/>
      <c r="V71" s="1891"/>
      <c r="W71" s="1891"/>
      <c r="X71" s="1891"/>
      <c r="Y71" s="1891"/>
      <c r="Z71" s="1891"/>
      <c r="AA71" s="1891"/>
      <c r="AB71" s="1891"/>
      <c r="AC71" s="1892"/>
      <c r="AD71" s="11"/>
    </row>
    <row r="72" spans="1:52" ht="15" customHeight="1">
      <c r="A72" s="116"/>
      <c r="B72" s="1919"/>
      <c r="C72" s="1919"/>
      <c r="D72" s="1919"/>
      <c r="E72" s="1919"/>
      <c r="F72" s="1919"/>
      <c r="G72" s="1919"/>
      <c r="H72" s="1911" t="s">
        <v>551</v>
      </c>
      <c r="I72" s="1911"/>
      <c r="J72" s="1911"/>
      <c r="K72" s="1911"/>
      <c r="L72" s="1911"/>
      <c r="M72" s="1921" t="s">
        <v>199</v>
      </c>
      <c r="N72" s="1922"/>
      <c r="O72" s="1922"/>
      <c r="P72" s="1922"/>
      <c r="Q72" s="1922"/>
      <c r="R72" s="1907" t="s">
        <v>200</v>
      </c>
      <c r="S72" s="1908"/>
      <c r="T72" s="1908"/>
      <c r="U72" s="1908"/>
      <c r="V72" s="1908"/>
      <c r="W72" s="1909"/>
      <c r="X72" s="1907" t="s">
        <v>413</v>
      </c>
      <c r="Y72" s="1908"/>
      <c r="Z72" s="1908"/>
      <c r="AA72" s="1908"/>
      <c r="AB72" s="1908"/>
      <c r="AC72" s="1909"/>
      <c r="AD72" s="11"/>
    </row>
    <row r="73" spans="1:52" ht="15" customHeight="1">
      <c r="A73" s="116"/>
      <c r="B73" s="1920"/>
      <c r="C73" s="1920"/>
      <c r="D73" s="1920"/>
      <c r="E73" s="1920"/>
      <c r="F73" s="1920"/>
      <c r="G73" s="1920"/>
      <c r="H73" s="1911"/>
      <c r="I73" s="1911"/>
      <c r="J73" s="1911"/>
      <c r="K73" s="1911"/>
      <c r="L73" s="1911"/>
      <c r="M73" s="1923"/>
      <c r="N73" s="1923"/>
      <c r="O73" s="1923"/>
      <c r="P73" s="1923"/>
      <c r="Q73" s="1923"/>
      <c r="R73" s="1910"/>
      <c r="S73" s="1911"/>
      <c r="T73" s="1911"/>
      <c r="U73" s="1911"/>
      <c r="V73" s="1911"/>
      <c r="W73" s="1912"/>
      <c r="X73" s="1910"/>
      <c r="Y73" s="1911"/>
      <c r="Z73" s="1911"/>
      <c r="AA73" s="1911"/>
      <c r="AB73" s="1911"/>
      <c r="AC73" s="1912"/>
      <c r="AD73" s="11"/>
    </row>
    <row r="74" spans="1:52" ht="9" customHeight="1">
      <c r="A74" s="116"/>
      <c r="B74" s="1899"/>
      <c r="C74" s="1900"/>
      <c r="D74" s="163"/>
      <c r="E74" s="163"/>
      <c r="F74" s="163"/>
      <c r="G74" s="165"/>
      <c r="H74" s="201"/>
      <c r="I74" s="171"/>
      <c r="J74" s="171"/>
      <c r="K74" s="171"/>
      <c r="L74" s="171"/>
      <c r="M74" s="193"/>
      <c r="N74" s="202"/>
      <c r="O74" s="202"/>
      <c r="P74" s="202"/>
      <c r="Q74" s="203"/>
      <c r="R74" s="172"/>
      <c r="S74" s="172"/>
      <c r="T74" s="172"/>
      <c r="U74" s="172"/>
      <c r="V74" s="172"/>
      <c r="W74" s="172"/>
      <c r="X74" s="193"/>
      <c r="Y74" s="202"/>
      <c r="Z74" s="202"/>
      <c r="AA74" s="202"/>
      <c r="AB74" s="202"/>
      <c r="AC74" s="203"/>
      <c r="AD74" s="11"/>
    </row>
    <row r="75" spans="1:52" ht="18.95" customHeight="1">
      <c r="A75" s="116"/>
      <c r="B75" s="1840"/>
      <c r="C75" s="1841"/>
      <c r="D75" s="1841"/>
      <c r="E75" s="1841"/>
      <c r="F75" s="1841"/>
      <c r="G75" s="1842"/>
      <c r="H75" s="1840"/>
      <c r="I75" s="1841"/>
      <c r="J75" s="1841"/>
      <c r="K75" s="1841"/>
      <c r="L75" s="1842"/>
      <c r="M75" s="1913"/>
      <c r="N75" s="1914"/>
      <c r="O75" s="1914"/>
      <c r="P75" s="1914"/>
      <c r="Q75" s="1915"/>
      <c r="R75" s="1913"/>
      <c r="S75" s="1914"/>
      <c r="T75" s="1914"/>
      <c r="U75" s="1914"/>
      <c r="V75" s="1914"/>
      <c r="W75" s="1915"/>
      <c r="X75" s="1913"/>
      <c r="Y75" s="1914"/>
      <c r="Z75" s="1914"/>
      <c r="AA75" s="1914"/>
      <c r="AB75" s="1914"/>
      <c r="AC75" s="1915"/>
      <c r="AD75" s="173"/>
    </row>
    <row r="76" spans="1:52" ht="3.95" customHeight="1">
      <c r="A76" s="116"/>
      <c r="B76" s="1843"/>
      <c r="C76" s="1844"/>
      <c r="D76" s="1844"/>
      <c r="E76" s="1844"/>
      <c r="F76" s="1844"/>
      <c r="G76" s="1845"/>
      <c r="H76" s="1843"/>
      <c r="I76" s="1844"/>
      <c r="J76" s="1844"/>
      <c r="K76" s="1844"/>
      <c r="L76" s="1845"/>
      <c r="M76" s="1916"/>
      <c r="N76" s="1917"/>
      <c r="O76" s="1917"/>
      <c r="P76" s="1917"/>
      <c r="Q76" s="1918"/>
      <c r="R76" s="1916"/>
      <c r="S76" s="1917"/>
      <c r="T76" s="1917"/>
      <c r="U76" s="1917"/>
      <c r="V76" s="1917"/>
      <c r="W76" s="1918"/>
      <c r="X76" s="1916"/>
      <c r="Y76" s="1917"/>
      <c r="Z76" s="1917"/>
      <c r="AA76" s="1917"/>
      <c r="AB76" s="1917"/>
      <c r="AC76" s="1918"/>
      <c r="AD76" s="174"/>
    </row>
    <row r="77" spans="1:52" ht="12" customHeight="1">
      <c r="B77" s="51"/>
      <c r="C77" s="51"/>
      <c r="D77" s="51"/>
      <c r="E77" s="51"/>
      <c r="F77" s="51"/>
      <c r="G77" s="51"/>
      <c r="H77" s="51"/>
      <c r="I77" s="51"/>
      <c r="J77" s="51"/>
      <c r="K77" s="51"/>
      <c r="L77" s="49"/>
      <c r="M77" s="116"/>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70"/>
      <c r="AS77" s="70"/>
      <c r="AT77" s="51"/>
    </row>
  </sheetData>
  <mergeCells count="185">
    <mergeCell ref="BD38:BD39"/>
    <mergeCell ref="BD40:BD42"/>
    <mergeCell ref="BD43:BD44"/>
    <mergeCell ref="BD16:BD17"/>
    <mergeCell ref="BD14:BD15"/>
    <mergeCell ref="BD23:BD27"/>
    <mergeCell ref="BD32:BD33"/>
    <mergeCell ref="BD34:BD35"/>
    <mergeCell ref="BD36:BD37"/>
    <mergeCell ref="AN18:BD19"/>
    <mergeCell ref="A3:AX3"/>
    <mergeCell ref="R75:W76"/>
    <mergeCell ref="X75:AC76"/>
    <mergeCell ref="AB5:AW6"/>
    <mergeCell ref="F47:AW48"/>
    <mergeCell ref="B74:C74"/>
    <mergeCell ref="H72:L73"/>
    <mergeCell ref="H71:AC71"/>
    <mergeCell ref="AN61:AW62"/>
    <mergeCell ref="AN64:AW65"/>
    <mergeCell ref="R72:W73"/>
    <mergeCell ref="X72:AC73"/>
    <mergeCell ref="B75:G76"/>
    <mergeCell ref="M75:Q76"/>
    <mergeCell ref="H75:L76"/>
    <mergeCell ref="B71:G73"/>
    <mergeCell ref="M72:Q73"/>
    <mergeCell ref="B70:AC70"/>
    <mergeCell ref="D67:Y68"/>
    <mergeCell ref="R62:W62"/>
    <mergeCell ref="H62:L62"/>
    <mergeCell ref="Y63:AA63"/>
    <mergeCell ref="Y64:AD65"/>
    <mergeCell ref="Y60:AD61"/>
    <mergeCell ref="H64:L65"/>
    <mergeCell ref="B64:G65"/>
    <mergeCell ref="F56:AX57"/>
    <mergeCell ref="AP63:AT63"/>
    <mergeCell ref="AF61:AM62"/>
    <mergeCell ref="AH63:AK63"/>
    <mergeCell ref="R61:W61"/>
    <mergeCell ref="Y59:AD59"/>
    <mergeCell ref="AI40:AL42"/>
    <mergeCell ref="AF64:AM65"/>
    <mergeCell ref="Y62:AD62"/>
    <mergeCell ref="B43:H43"/>
    <mergeCell ref="M64:Q65"/>
    <mergeCell ref="M62:Q62"/>
    <mergeCell ref="R64:W65"/>
    <mergeCell ref="H61:L61"/>
    <mergeCell ref="B40:H40"/>
    <mergeCell ref="M61:Q61"/>
    <mergeCell ref="U32:Z33"/>
    <mergeCell ref="U34:Z35"/>
    <mergeCell ref="U36:Z37"/>
    <mergeCell ref="AN36:AQ37"/>
    <mergeCell ref="AA32:AD33"/>
    <mergeCell ref="AI36:AL37"/>
    <mergeCell ref="AE34:AH35"/>
    <mergeCell ref="AI34:AL35"/>
    <mergeCell ref="AN16:AQ17"/>
    <mergeCell ref="AA34:AD35"/>
    <mergeCell ref="AN32:AQ33"/>
    <mergeCell ref="AI38:AL39"/>
    <mergeCell ref="AN38:AQ39"/>
    <mergeCell ref="AA36:AD37"/>
    <mergeCell ref="AI32:AL33"/>
    <mergeCell ref="AN34:AQ35"/>
    <mergeCell ref="AE36:AH37"/>
    <mergeCell ref="AI16:AL17"/>
    <mergeCell ref="M16:P17"/>
    <mergeCell ref="AE32:AH33"/>
    <mergeCell ref="Q34:T35"/>
    <mergeCell ref="Q32:T33"/>
    <mergeCell ref="U16:Z17"/>
    <mergeCell ref="Q23:T27"/>
    <mergeCell ref="M29:P31"/>
    <mergeCell ref="Q28:T31"/>
    <mergeCell ref="AA23:AD27"/>
    <mergeCell ref="AA28:AD31"/>
    <mergeCell ref="B34:H35"/>
    <mergeCell ref="I34:L35"/>
    <mergeCell ref="B29:F31"/>
    <mergeCell ref="I22:L30"/>
    <mergeCell ref="M34:P35"/>
    <mergeCell ref="B32:H33"/>
    <mergeCell ref="G27:H30"/>
    <mergeCell ref="M32:P33"/>
    <mergeCell ref="M23:P27"/>
    <mergeCell ref="B38:H39"/>
    <mergeCell ref="M40:P42"/>
    <mergeCell ref="I38:L39"/>
    <mergeCell ref="E22:H23"/>
    <mergeCell ref="B36:H37"/>
    <mergeCell ref="M36:P37"/>
    <mergeCell ref="I40:L42"/>
    <mergeCell ref="B22:D26"/>
    <mergeCell ref="I36:L37"/>
    <mergeCell ref="I32:L33"/>
    <mergeCell ref="Q36:T37"/>
    <mergeCell ref="M43:P44"/>
    <mergeCell ref="AE38:AH39"/>
    <mergeCell ref="Q38:T39"/>
    <mergeCell ref="U38:Z39"/>
    <mergeCell ref="AA40:AD42"/>
    <mergeCell ref="M38:P39"/>
    <mergeCell ref="Q40:T42"/>
    <mergeCell ref="Q43:T44"/>
    <mergeCell ref="U40:Z42"/>
    <mergeCell ref="F50:AW51"/>
    <mergeCell ref="U43:Z44"/>
    <mergeCell ref="AN40:AQ42"/>
    <mergeCell ref="AI43:AL44"/>
    <mergeCell ref="B41:H42"/>
    <mergeCell ref="AN43:AQ44"/>
    <mergeCell ref="AA43:AD44"/>
    <mergeCell ref="B44:H44"/>
    <mergeCell ref="AE40:AH42"/>
    <mergeCell ref="AE43:AH44"/>
    <mergeCell ref="AI14:AL15"/>
    <mergeCell ref="AN14:AQ15"/>
    <mergeCell ref="AA14:AD15"/>
    <mergeCell ref="Q16:T17"/>
    <mergeCell ref="AF59:AW60"/>
    <mergeCell ref="AA38:AD39"/>
    <mergeCell ref="F52:AW54"/>
    <mergeCell ref="I43:L44"/>
    <mergeCell ref="I16:L17"/>
    <mergeCell ref="B16:H17"/>
    <mergeCell ref="Q14:T15"/>
    <mergeCell ref="M11:P12"/>
    <mergeCell ref="B10:D11"/>
    <mergeCell ref="G12:H13"/>
    <mergeCell ref="B12:F13"/>
    <mergeCell ref="U14:Z15"/>
    <mergeCell ref="I14:L15"/>
    <mergeCell ref="AE14:AH15"/>
    <mergeCell ref="AN23:AQ27"/>
    <mergeCell ref="AE16:AH17"/>
    <mergeCell ref="E5:Y5"/>
    <mergeCell ref="M14:P15"/>
    <mergeCell ref="B14:H15"/>
    <mergeCell ref="B5:D5"/>
    <mergeCell ref="B6:D7"/>
    <mergeCell ref="AA16:AD17"/>
    <mergeCell ref="AN10:AQ10"/>
    <mergeCell ref="E6:Y7"/>
    <mergeCell ref="AN12:AQ12"/>
    <mergeCell ref="AR12:AV12"/>
    <mergeCell ref="AE11:AH12"/>
    <mergeCell ref="AA11:AD12"/>
    <mergeCell ref="AI11:AL12"/>
    <mergeCell ref="I10:L11"/>
    <mergeCell ref="Q11:T12"/>
    <mergeCell ref="AW12:BC12"/>
    <mergeCell ref="AR10:AV10"/>
    <mergeCell ref="AR11:AV11"/>
    <mergeCell ref="AW10:BC10"/>
    <mergeCell ref="AW11:BC11"/>
    <mergeCell ref="AN11:AQ11"/>
    <mergeCell ref="AR14:AV15"/>
    <mergeCell ref="AR16:AV17"/>
    <mergeCell ref="AW14:BC15"/>
    <mergeCell ref="AW16:BC17"/>
    <mergeCell ref="AR34:AV35"/>
    <mergeCell ref="AR36:AV37"/>
    <mergeCell ref="AR43:AV44"/>
    <mergeCell ref="AW32:BC33"/>
    <mergeCell ref="AW34:BC35"/>
    <mergeCell ref="AW36:BC37"/>
    <mergeCell ref="AW38:BC39"/>
    <mergeCell ref="AW40:BC42"/>
    <mergeCell ref="AR32:AV33"/>
    <mergeCell ref="AW43:BC44"/>
    <mergeCell ref="AR38:AV39"/>
    <mergeCell ref="AR40:AV42"/>
    <mergeCell ref="AE23:AH27"/>
    <mergeCell ref="AE28:AH31"/>
    <mergeCell ref="AI23:AL27"/>
    <mergeCell ref="AI28:AL31"/>
    <mergeCell ref="AR30:AV30"/>
    <mergeCell ref="AW30:BC30"/>
    <mergeCell ref="AR23:AV27"/>
    <mergeCell ref="AW23:BC27"/>
    <mergeCell ref="AN30:AQ30"/>
  </mergeCells>
  <phoneticPr fontId="3"/>
  <pageMargins left="0.39370078740157483" right="0.19685039370078741" top="0.39370078740157483" bottom="0.39370078740157483" header="1.9685039370078741" footer="0.39370078740157483"/>
  <pageSetup paperSize="9" scale="95" orientation="portrait" r:id="rId1"/>
  <headerFooter alignWithMargins="0">
    <oddFooter>&amp;C- 3 -</oddFooter>
  </headerFooter>
  <ignoredErrors>
    <ignoredError sqref="B6 AB13:AD13 Z31 AW63 E56 X64:X65 AE64:AE65 AY67:AY68 E54 B68:V68 C63:G63 J13:L13 X67:Z68 V63:X63 X31 AB67:AT68 AB63:AE63 AV67:AW68 AU63 D74 Y59 I66:T66 N13:P13 R13:T13 AF13:AH13 AJ13:AL13 I63:L63 N63:Q63 S63:T63 AG63 AO63 F74:G74 I74:L74 N74:Q74 T74 Y74 AT66:AU66 Z66:AR66 V66:X66 B71:D73 AW66 AA74:AC74 B66:G66 B69:T69 AW69 V69:X69 Z69:AR69 AT69:AU69 AO31:AQ31 E49:E52 F72:R72 W74 F71:G71 X72 F73:Q73 E46:E47 AL63:AM63 B67:C67 E67:V67" numberStoredAsText="1"/>
    <ignoredError sqref="AM41:AM42 AM40"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A456B-CD22-4C37-93F3-E29378CC499F}">
  <sheetPr codeName="Sheet4">
    <tabColor rgb="FF99CCFF"/>
  </sheetPr>
  <dimension ref="A1:AV39"/>
  <sheetViews>
    <sheetView showGridLines="0" showRowColHeaders="0" zoomScaleNormal="100" zoomScaleSheetLayoutView="100" workbookViewId="0">
      <selection activeCell="AJ12" sqref="AJ12"/>
    </sheetView>
  </sheetViews>
  <sheetFormatPr defaultRowHeight="10.5"/>
  <cols>
    <col min="1" max="1" width="2.625" style="204" customWidth="1"/>
    <col min="2" max="48" width="2" style="204" customWidth="1"/>
    <col min="49" max="16384" width="9" style="204"/>
  </cols>
  <sheetData>
    <row r="1" spans="1:48" ht="18" customHeight="1">
      <c r="A1" s="1"/>
      <c r="B1" s="205" t="s">
        <v>978</v>
      </c>
      <c r="C1" s="205"/>
      <c r="D1" s="205"/>
      <c r="E1" s="205"/>
      <c r="F1" s="205"/>
      <c r="G1" s="205"/>
      <c r="H1" s="205"/>
      <c r="I1" s="205"/>
      <c r="J1" s="205"/>
      <c r="K1" s="205"/>
      <c r="L1" s="205"/>
      <c r="M1" s="205"/>
      <c r="N1" s="205"/>
      <c r="O1" s="205"/>
      <c r="P1" s="205"/>
      <c r="Q1" s="205"/>
      <c r="R1" s="205"/>
      <c r="S1" s="205"/>
      <c r="T1" s="205"/>
      <c r="U1" s="205"/>
      <c r="V1" s="206"/>
      <c r="W1" s="206"/>
      <c r="X1" s="206"/>
      <c r="Y1" s="207"/>
      <c r="Z1" s="207"/>
      <c r="AA1" s="207"/>
      <c r="AB1" s="207"/>
      <c r="AC1" s="207"/>
      <c r="AD1" s="207"/>
      <c r="AE1" s="207"/>
      <c r="AF1" s="208"/>
      <c r="AG1" s="208"/>
      <c r="AH1" s="208"/>
      <c r="AI1" s="208"/>
      <c r="AJ1" s="208"/>
      <c r="AK1" s="208"/>
      <c r="AL1" s="208"/>
      <c r="AM1" s="208"/>
      <c r="AN1" s="208"/>
      <c r="AO1" s="208"/>
      <c r="AP1" s="208"/>
      <c r="AQ1" s="208"/>
      <c r="AR1" s="208"/>
      <c r="AS1" s="208"/>
      <c r="AT1" s="208"/>
      <c r="AU1" s="208"/>
      <c r="AV1" s="208"/>
    </row>
    <row r="2" spans="1:48" ht="16.5" customHeight="1">
      <c r="A2" s="1"/>
      <c r="B2" s="205"/>
      <c r="C2" s="205"/>
      <c r="D2" s="205"/>
      <c r="E2" s="205"/>
      <c r="F2" s="205"/>
      <c r="G2" s="205"/>
      <c r="H2" s="205"/>
      <c r="I2" s="205"/>
      <c r="J2" s="205"/>
      <c r="K2" s="205"/>
      <c r="L2" s="205"/>
      <c r="M2" s="205"/>
      <c r="N2" s="205"/>
      <c r="O2" s="205"/>
      <c r="P2" s="205"/>
      <c r="Q2" s="205"/>
      <c r="R2" s="205"/>
      <c r="S2" s="205"/>
      <c r="T2" s="205"/>
      <c r="U2" s="205"/>
      <c r="V2" s="206"/>
      <c r="W2" s="206"/>
      <c r="X2" s="206"/>
      <c r="Y2" s="207"/>
      <c r="Z2" s="207"/>
      <c r="AA2" s="207"/>
      <c r="AB2" s="207"/>
      <c r="AC2" s="207"/>
      <c r="AD2" s="207"/>
      <c r="AE2" s="207"/>
      <c r="AF2" s="208"/>
      <c r="AG2" s="208"/>
      <c r="AH2" s="208"/>
      <c r="AI2" s="208"/>
      <c r="AJ2" s="208"/>
      <c r="AK2" s="208"/>
      <c r="AL2" s="208"/>
      <c r="AM2" s="208"/>
      <c r="AN2" s="208"/>
      <c r="AO2" s="208"/>
      <c r="AP2" s="208"/>
      <c r="AQ2" s="208"/>
      <c r="AR2" s="208"/>
      <c r="AS2" s="208"/>
      <c r="AT2" s="208"/>
      <c r="AU2" s="208"/>
      <c r="AV2" s="208"/>
    </row>
    <row r="3" spans="1:48" ht="15" customHeight="1">
      <c r="A3" s="1970" t="s">
        <v>1025</v>
      </c>
      <c r="B3" s="1970"/>
      <c r="C3" s="1970"/>
      <c r="D3" s="1970"/>
      <c r="E3" s="1970"/>
      <c r="F3" s="1970"/>
      <c r="G3" s="1970"/>
      <c r="H3" s="1970"/>
      <c r="I3" s="1970"/>
      <c r="J3" s="1970"/>
      <c r="K3" s="1970"/>
      <c r="L3" s="1970"/>
      <c r="M3" s="1970"/>
      <c r="N3" s="1970"/>
      <c r="O3" s="1970"/>
      <c r="P3" s="1970"/>
      <c r="Q3" s="1970"/>
      <c r="R3" s="1970"/>
      <c r="S3" s="1970"/>
      <c r="T3" s="1970"/>
      <c r="U3" s="1970"/>
      <c r="V3" s="1970"/>
      <c r="W3" s="1970"/>
      <c r="X3" s="1970"/>
      <c r="Y3" s="1970"/>
      <c r="Z3" s="1970"/>
      <c r="AA3" s="1970"/>
      <c r="AB3" s="1970"/>
      <c r="AC3" s="1970"/>
      <c r="AD3" s="1970"/>
      <c r="AE3" s="1970"/>
      <c r="AF3" s="1970"/>
      <c r="AG3" s="1970"/>
      <c r="AH3" s="1970"/>
      <c r="AI3" s="1970"/>
      <c r="AJ3" s="1970"/>
      <c r="AK3" s="1970"/>
      <c r="AL3" s="1970"/>
      <c r="AM3" s="1970"/>
      <c r="AN3" s="1970"/>
      <c r="AO3" s="1970"/>
      <c r="AP3" s="1970"/>
      <c r="AQ3" s="1970"/>
      <c r="AR3" s="1970"/>
      <c r="AS3" s="1970"/>
      <c r="AT3" s="1970"/>
      <c r="AU3" s="1970"/>
      <c r="AV3" s="1970"/>
    </row>
    <row r="4" spans="1:48" ht="17.25" customHeight="1">
      <c r="N4" s="209"/>
      <c r="O4" s="209"/>
      <c r="P4" s="209"/>
      <c r="Q4" s="210"/>
      <c r="R4" s="210"/>
      <c r="S4" s="210"/>
      <c r="T4" s="210"/>
      <c r="U4" s="210"/>
      <c r="V4" s="210"/>
      <c r="W4" s="210"/>
      <c r="X4" s="210"/>
      <c r="Y4" s="210"/>
      <c r="Z4" s="210"/>
      <c r="AA4" s="210"/>
      <c r="AB4" s="210"/>
      <c r="AC4" s="210"/>
      <c r="AD4" s="210"/>
      <c r="AE4" s="210"/>
      <c r="AF4" s="210"/>
      <c r="AG4" s="211"/>
      <c r="AH4" s="212"/>
      <c r="AI4" s="213"/>
      <c r="AJ4" s="213"/>
      <c r="AK4" s="213"/>
      <c r="AL4" s="213"/>
      <c r="AM4" s="213"/>
      <c r="AN4" s="213"/>
      <c r="AO4" s="213"/>
      <c r="AP4" s="213"/>
      <c r="AQ4" s="209"/>
      <c r="AR4" s="209"/>
    </row>
    <row r="5" spans="1:48" ht="14.25">
      <c r="B5" s="1988" t="s">
        <v>31</v>
      </c>
      <c r="C5" s="1989"/>
      <c r="D5" s="1990"/>
      <c r="E5" s="1969" t="s">
        <v>402</v>
      </c>
      <c r="F5" s="1969"/>
      <c r="G5" s="1969"/>
      <c r="H5" s="1969"/>
      <c r="I5" s="1969"/>
      <c r="J5" s="1969"/>
      <c r="K5" s="1969"/>
      <c r="L5" s="1969"/>
      <c r="M5" s="1969"/>
      <c r="N5" s="1969"/>
      <c r="O5" s="1969"/>
      <c r="P5" s="1969"/>
      <c r="Q5" s="1969"/>
      <c r="R5" s="1969"/>
      <c r="S5" s="1969"/>
      <c r="T5" s="1969"/>
      <c r="U5" s="1969"/>
      <c r="V5" s="1969"/>
      <c r="W5" s="1969"/>
      <c r="X5" s="1969"/>
      <c r="Y5" s="214"/>
      <c r="Z5" s="214"/>
      <c r="AA5" s="215"/>
      <c r="AB5" s="1971" t="s">
        <v>976</v>
      </c>
      <c r="AC5" s="1972"/>
      <c r="AD5" s="1972"/>
      <c r="AE5" s="1972"/>
      <c r="AF5" s="1972"/>
      <c r="AG5" s="1972"/>
      <c r="AH5" s="1972"/>
      <c r="AI5" s="1972"/>
      <c r="AJ5" s="1972"/>
      <c r="AK5" s="1972"/>
      <c r="AL5" s="1972"/>
      <c r="AM5" s="1972"/>
      <c r="AN5" s="1972"/>
      <c r="AO5" s="1972"/>
      <c r="AP5" s="1972"/>
      <c r="AQ5" s="1972"/>
      <c r="AR5" s="1972"/>
      <c r="AS5" s="1972"/>
      <c r="AT5" s="1972"/>
      <c r="AU5" s="1973"/>
    </row>
    <row r="6" spans="1:48" ht="16.5" customHeight="1">
      <c r="B6" s="1977" t="s">
        <v>202</v>
      </c>
      <c r="C6" s="1978"/>
      <c r="D6" s="1979"/>
      <c r="E6" s="1636">
        <f>'１'!$H$10</f>
        <v>0</v>
      </c>
      <c r="F6" s="1983"/>
      <c r="G6" s="1983"/>
      <c r="H6" s="1983"/>
      <c r="I6" s="1983"/>
      <c r="J6" s="1983"/>
      <c r="K6" s="1983"/>
      <c r="L6" s="1983"/>
      <c r="M6" s="1983"/>
      <c r="N6" s="1983"/>
      <c r="O6" s="1983"/>
      <c r="P6" s="1983"/>
      <c r="Q6" s="1983"/>
      <c r="R6" s="1983"/>
      <c r="S6" s="1983"/>
      <c r="T6" s="1983"/>
      <c r="U6" s="1983"/>
      <c r="V6" s="1983"/>
      <c r="W6" s="1983"/>
      <c r="X6" s="1984"/>
      <c r="Y6" s="214"/>
      <c r="Z6" s="214"/>
      <c r="AA6" s="216"/>
      <c r="AB6" s="1974"/>
      <c r="AC6" s="1975"/>
      <c r="AD6" s="1975"/>
      <c r="AE6" s="1975"/>
      <c r="AF6" s="1975"/>
      <c r="AG6" s="1975"/>
      <c r="AH6" s="1975"/>
      <c r="AI6" s="1975"/>
      <c r="AJ6" s="1975"/>
      <c r="AK6" s="1975"/>
      <c r="AL6" s="1975"/>
      <c r="AM6" s="1975"/>
      <c r="AN6" s="1975"/>
      <c r="AO6" s="1975"/>
      <c r="AP6" s="1975"/>
      <c r="AQ6" s="1975"/>
      <c r="AR6" s="1975"/>
      <c r="AS6" s="1975"/>
      <c r="AT6" s="1975"/>
      <c r="AU6" s="1976"/>
    </row>
    <row r="7" spans="1:48" ht="16.5" customHeight="1">
      <c r="B7" s="1980"/>
      <c r="C7" s="1981"/>
      <c r="D7" s="1982"/>
      <c r="E7" s="1985"/>
      <c r="F7" s="1986"/>
      <c r="G7" s="1986"/>
      <c r="H7" s="1986"/>
      <c r="I7" s="1986"/>
      <c r="J7" s="1986"/>
      <c r="K7" s="1986"/>
      <c r="L7" s="1986"/>
      <c r="M7" s="1986"/>
      <c r="N7" s="1986"/>
      <c r="O7" s="1986"/>
      <c r="P7" s="1986"/>
      <c r="Q7" s="1986"/>
      <c r="R7" s="1986"/>
      <c r="S7" s="1986"/>
      <c r="T7" s="1986"/>
      <c r="U7" s="1986"/>
      <c r="V7" s="1986"/>
      <c r="W7" s="1986"/>
      <c r="X7" s="1987"/>
      <c r="Y7" s="217"/>
      <c r="Z7" s="218"/>
      <c r="AA7" s="218"/>
      <c r="AB7" s="218"/>
      <c r="AC7" s="218"/>
      <c r="AD7" s="218"/>
      <c r="AE7" s="218"/>
      <c r="AF7" s="218"/>
      <c r="AG7" s="218"/>
      <c r="AH7" s="218"/>
    </row>
    <row r="8" spans="1:48" ht="16.5" customHeight="1">
      <c r="B8" s="219"/>
      <c r="C8" s="219"/>
      <c r="D8" s="219"/>
      <c r="E8" s="220"/>
      <c r="F8" s="220"/>
      <c r="G8" s="220"/>
      <c r="H8" s="220"/>
      <c r="I8" s="220"/>
      <c r="J8" s="220"/>
      <c r="K8" s="220"/>
      <c r="L8" s="220"/>
      <c r="M8" s="220"/>
      <c r="N8" s="220"/>
      <c r="O8" s="220"/>
      <c r="P8" s="220"/>
      <c r="Q8" s="220"/>
      <c r="R8" s="220"/>
      <c r="S8" s="220"/>
      <c r="T8" s="220"/>
      <c r="U8" s="220"/>
      <c r="V8" s="220"/>
      <c r="W8" s="221"/>
      <c r="X8" s="220"/>
      <c r="Y8" s="217"/>
      <c r="Z8" s="218"/>
      <c r="AA8" s="218"/>
      <c r="AB8" s="218"/>
      <c r="AC8" s="218"/>
      <c r="AD8" s="218"/>
      <c r="AE8" s="218"/>
      <c r="AF8" s="218"/>
      <c r="AG8" s="218"/>
      <c r="AH8" s="218"/>
    </row>
    <row r="9" spans="1:48" ht="12" customHeight="1">
      <c r="A9" s="226"/>
      <c r="B9" s="224"/>
      <c r="C9" s="224"/>
      <c r="D9" s="232"/>
      <c r="E9" s="232"/>
      <c r="F9" s="232"/>
      <c r="G9" s="619"/>
      <c r="H9" s="619"/>
      <c r="I9" s="619"/>
      <c r="J9" s="619"/>
      <c r="K9" s="619"/>
      <c r="L9" s="619"/>
      <c r="M9" s="619"/>
      <c r="N9" s="619"/>
      <c r="O9" s="619"/>
      <c r="P9" s="619"/>
      <c r="Q9" s="619"/>
      <c r="R9" s="619"/>
      <c r="S9" s="619"/>
      <c r="T9" s="619"/>
      <c r="U9" s="619"/>
      <c r="V9" s="619"/>
      <c r="W9" s="619"/>
      <c r="X9" s="619"/>
      <c r="Y9" s="619"/>
      <c r="Z9" s="619"/>
      <c r="AA9" s="619"/>
      <c r="AB9" s="619"/>
      <c r="AC9" s="619"/>
      <c r="AD9" s="619"/>
      <c r="AE9" s="619"/>
      <c r="AF9" s="619"/>
      <c r="AG9" s="619"/>
      <c r="AH9" s="619"/>
      <c r="AI9" s="619"/>
      <c r="AJ9" s="619"/>
      <c r="AK9" s="619"/>
      <c r="AL9" s="619"/>
      <c r="AM9" s="619"/>
      <c r="AN9" s="619"/>
      <c r="AO9" s="619"/>
      <c r="AP9" s="619"/>
      <c r="AQ9" s="619"/>
      <c r="AR9" s="619"/>
      <c r="AS9" s="619"/>
      <c r="AT9" s="619"/>
      <c r="AU9" s="619"/>
      <c r="AV9" s="233"/>
    </row>
    <row r="10" spans="1:48" ht="16.5" customHeight="1">
      <c r="A10" s="1257" t="s">
        <v>1031</v>
      </c>
      <c r="P10" s="232"/>
      <c r="Q10" s="232"/>
      <c r="R10" s="232"/>
      <c r="S10" s="232"/>
      <c r="T10" s="232"/>
      <c r="U10" s="232"/>
      <c r="V10" s="232"/>
      <c r="W10" s="222"/>
      <c r="X10" s="222"/>
      <c r="Y10" s="1300"/>
      <c r="Z10" s="226"/>
      <c r="AA10" s="226"/>
      <c r="AB10" s="226"/>
      <c r="AC10" s="226"/>
      <c r="AD10" s="226"/>
      <c r="AE10" s="226"/>
      <c r="AF10" s="226"/>
      <c r="AG10" s="226"/>
      <c r="AH10" s="226"/>
      <c r="AI10" s="226"/>
      <c r="AJ10" s="232"/>
      <c r="AK10" s="232"/>
      <c r="AL10" s="232"/>
      <c r="AM10" s="231"/>
      <c r="AN10" s="231"/>
      <c r="AO10" s="231"/>
      <c r="AP10" s="231"/>
      <c r="AQ10" s="231"/>
      <c r="AR10" s="231"/>
      <c r="AS10" s="231"/>
      <c r="AT10" s="231"/>
      <c r="AU10" s="226"/>
      <c r="AV10" s="222"/>
    </row>
    <row r="11" spans="1:48" ht="12" customHeight="1">
      <c r="B11" s="1953" t="s">
        <v>752</v>
      </c>
      <c r="C11" s="1954"/>
      <c r="D11" s="1954"/>
      <c r="E11" s="1954"/>
      <c r="F11" s="1954"/>
      <c r="G11" s="1954"/>
      <c r="H11" s="1953" t="s">
        <v>753</v>
      </c>
      <c r="I11" s="1954"/>
      <c r="J11" s="1954"/>
      <c r="K11" s="1954"/>
      <c r="L11" s="1954"/>
      <c r="M11" s="1958"/>
      <c r="N11" s="232"/>
      <c r="O11" s="232"/>
      <c r="P11" s="232"/>
      <c r="Q11" s="232"/>
      <c r="R11" s="232"/>
      <c r="S11" s="232"/>
      <c r="T11" s="232"/>
      <c r="U11" s="232"/>
      <c r="V11" s="232"/>
      <c r="W11" s="232"/>
      <c r="X11" s="1967"/>
      <c r="Y11" s="1967"/>
      <c r="Z11" s="1967"/>
      <c r="AA11" s="1967"/>
      <c r="AB11" s="1967"/>
      <c r="AC11" s="1967"/>
      <c r="AD11" s="1967"/>
      <c r="AE11" s="1967"/>
      <c r="AF11" s="1967"/>
      <c r="AG11" s="1967"/>
      <c r="AH11" s="1967"/>
      <c r="AI11" s="1967"/>
      <c r="AJ11" s="231"/>
      <c r="AK11" s="231"/>
      <c r="AL11" s="231"/>
      <c r="AM11" s="231"/>
      <c r="AN11" s="231"/>
      <c r="AO11" s="231"/>
      <c r="AP11" s="231"/>
      <c r="AQ11" s="231"/>
      <c r="AR11" s="231"/>
      <c r="AS11" s="226"/>
      <c r="AT11" s="222"/>
    </row>
    <row r="12" spans="1:48" ht="12" customHeight="1">
      <c r="B12" s="1936"/>
      <c r="C12" s="1937"/>
      <c r="D12" s="1937"/>
      <c r="E12" s="1937"/>
      <c r="F12" s="1937"/>
      <c r="G12" s="1937"/>
      <c r="H12" s="1936"/>
      <c r="I12" s="1937"/>
      <c r="J12" s="1937"/>
      <c r="K12" s="1937"/>
      <c r="L12" s="1937"/>
      <c r="M12" s="1938"/>
      <c r="N12" s="232"/>
      <c r="O12" s="232"/>
      <c r="P12" s="232"/>
      <c r="Q12" s="232"/>
      <c r="R12" s="232"/>
      <c r="S12" s="232"/>
      <c r="T12" s="232"/>
      <c r="U12" s="232"/>
      <c r="V12" s="232"/>
      <c r="W12" s="232"/>
      <c r="X12" s="1967"/>
      <c r="Y12" s="1967"/>
      <c r="Z12" s="1967"/>
      <c r="AA12" s="1967"/>
      <c r="AB12" s="1967"/>
      <c r="AC12" s="1967"/>
      <c r="AD12" s="1967"/>
      <c r="AE12" s="1967"/>
      <c r="AF12" s="1967"/>
      <c r="AG12" s="1967"/>
      <c r="AH12" s="1967"/>
      <c r="AI12" s="1967"/>
      <c r="AJ12" s="231"/>
      <c r="AK12" s="231"/>
      <c r="AL12" s="231"/>
      <c r="AM12" s="231"/>
      <c r="AN12" s="231"/>
      <c r="AO12" s="231"/>
      <c r="AP12" s="231"/>
      <c r="AQ12" s="231"/>
      <c r="AR12" s="231"/>
      <c r="AS12" s="226"/>
      <c r="AT12" s="222"/>
    </row>
    <row r="13" spans="1:48" ht="12" customHeight="1">
      <c r="A13" s="226"/>
      <c r="B13" s="1936" t="s">
        <v>205</v>
      </c>
      <c r="C13" s="1937"/>
      <c r="D13" s="1937"/>
      <c r="E13" s="1937"/>
      <c r="F13" s="1937"/>
      <c r="G13" s="1937"/>
      <c r="H13" s="1936" t="s">
        <v>415</v>
      </c>
      <c r="I13" s="1937"/>
      <c r="J13" s="1937"/>
      <c r="K13" s="1937"/>
      <c r="L13" s="1937"/>
      <c r="M13" s="1938"/>
      <c r="N13" s="232"/>
      <c r="O13" s="232"/>
      <c r="P13" s="232"/>
      <c r="Q13" s="232"/>
      <c r="R13" s="232"/>
      <c r="S13" s="232"/>
      <c r="T13" s="232"/>
      <c r="U13" s="232"/>
      <c r="V13" s="232"/>
      <c r="W13" s="232"/>
      <c r="X13" s="1967"/>
      <c r="Y13" s="1967"/>
      <c r="Z13" s="1967"/>
      <c r="AA13" s="1967"/>
      <c r="AB13" s="1967"/>
      <c r="AC13" s="1967"/>
      <c r="AD13" s="1967"/>
      <c r="AE13" s="1967"/>
      <c r="AF13" s="1967"/>
      <c r="AG13" s="1967"/>
      <c r="AH13" s="1967"/>
      <c r="AI13" s="1967"/>
      <c r="AM13" s="231"/>
      <c r="AN13" s="231"/>
      <c r="AO13" s="231"/>
      <c r="AP13" s="231"/>
      <c r="AQ13" s="231"/>
      <c r="AR13" s="231"/>
      <c r="AS13" s="226"/>
      <c r="AT13" s="222"/>
    </row>
    <row r="14" spans="1:48" ht="12" customHeight="1">
      <c r="A14" s="226"/>
      <c r="B14" s="241"/>
      <c r="C14" s="137"/>
      <c r="D14" s="137"/>
      <c r="E14" s="137"/>
      <c r="F14" s="137"/>
      <c r="G14" s="137"/>
      <c r="H14" s="180"/>
      <c r="I14" s="181"/>
      <c r="J14" s="267"/>
      <c r="K14" s="267"/>
      <c r="L14" s="267"/>
      <c r="M14" s="268"/>
      <c r="N14" s="232"/>
      <c r="O14" s="232"/>
      <c r="P14" s="232"/>
      <c r="Q14" s="232"/>
      <c r="R14" s="232"/>
      <c r="S14" s="232"/>
      <c r="T14" s="232"/>
      <c r="U14" s="232"/>
      <c r="V14" s="232"/>
      <c r="W14" s="232"/>
      <c r="X14" s="1354"/>
      <c r="Y14" s="1354"/>
      <c r="Z14" s="1354"/>
      <c r="AA14" s="1354"/>
      <c r="AB14" s="1354"/>
      <c r="AC14" s="1354"/>
      <c r="AD14" s="1354"/>
      <c r="AE14" s="1354"/>
      <c r="AF14" s="1355"/>
      <c r="AG14" s="1355"/>
      <c r="AH14" s="1355"/>
      <c r="AI14" s="1355"/>
      <c r="AJ14" s="231"/>
      <c r="AK14" s="231"/>
      <c r="AL14" s="231"/>
      <c r="AM14" s="231"/>
      <c r="AN14" s="231"/>
      <c r="AO14" s="231"/>
      <c r="AP14" s="231"/>
      <c r="AQ14" s="231"/>
      <c r="AR14" s="231"/>
      <c r="AS14" s="226"/>
      <c r="AT14" s="222"/>
    </row>
    <row r="15" spans="1:48" ht="12" customHeight="1">
      <c r="A15" s="226"/>
      <c r="B15" s="1959"/>
      <c r="C15" s="1960"/>
      <c r="D15" s="1960"/>
      <c r="E15" s="1960"/>
      <c r="F15" s="1960"/>
      <c r="G15" s="1961"/>
      <c r="H15" s="1959"/>
      <c r="I15" s="1960"/>
      <c r="J15" s="1960"/>
      <c r="K15" s="1960"/>
      <c r="L15" s="1960"/>
      <c r="M15" s="1961"/>
      <c r="N15" s="232"/>
      <c r="O15" s="232"/>
      <c r="P15" s="232"/>
      <c r="Q15" s="232"/>
      <c r="R15" s="232"/>
      <c r="S15" s="232"/>
      <c r="T15" s="232"/>
      <c r="U15" s="232"/>
      <c r="V15" s="232"/>
      <c r="W15" s="232"/>
      <c r="X15" s="1968"/>
      <c r="Y15" s="1968"/>
      <c r="Z15" s="1968"/>
      <c r="AA15" s="1968"/>
      <c r="AB15" s="1968"/>
      <c r="AC15" s="1968"/>
      <c r="AD15" s="1968"/>
      <c r="AE15" s="1968"/>
      <c r="AF15" s="1968"/>
      <c r="AG15" s="1968"/>
      <c r="AH15" s="1968"/>
      <c r="AI15" s="1968"/>
      <c r="AJ15" s="231"/>
      <c r="AK15" s="231"/>
      <c r="AL15" s="231"/>
      <c r="AM15" s="231"/>
      <c r="AN15" s="231"/>
      <c r="AO15" s="231"/>
      <c r="AP15" s="231"/>
      <c r="AQ15" s="231"/>
      <c r="AR15" s="231"/>
      <c r="AS15" s="226"/>
      <c r="AT15" s="222"/>
    </row>
    <row r="16" spans="1:48" ht="12" customHeight="1">
      <c r="A16" s="226"/>
      <c r="B16" s="1962"/>
      <c r="C16" s="1963"/>
      <c r="D16" s="1963"/>
      <c r="E16" s="1963"/>
      <c r="F16" s="1963"/>
      <c r="G16" s="1964"/>
      <c r="H16" s="1962"/>
      <c r="I16" s="1963"/>
      <c r="J16" s="1963"/>
      <c r="K16" s="1963"/>
      <c r="L16" s="1963"/>
      <c r="M16" s="1964"/>
      <c r="O16" s="232"/>
      <c r="P16" s="232"/>
      <c r="Q16" s="232"/>
      <c r="R16" s="232"/>
      <c r="S16" s="232"/>
      <c r="T16" s="232"/>
      <c r="U16" s="232"/>
      <c r="V16" s="232"/>
      <c r="W16" s="232"/>
      <c r="X16" s="1968"/>
      <c r="Y16" s="1968"/>
      <c r="Z16" s="1968"/>
      <c r="AA16" s="1968"/>
      <c r="AB16" s="1968"/>
      <c r="AC16" s="1968"/>
      <c r="AD16" s="1968"/>
      <c r="AE16" s="1968"/>
      <c r="AF16" s="1968"/>
      <c r="AG16" s="1968"/>
      <c r="AH16" s="1968"/>
      <c r="AI16" s="1968"/>
      <c r="AJ16" s="231"/>
      <c r="AK16" s="231"/>
      <c r="AL16" s="231"/>
      <c r="AM16" s="231"/>
      <c r="AN16" s="231"/>
      <c r="AO16" s="231"/>
      <c r="AP16" s="231"/>
      <c r="AQ16" s="231"/>
      <c r="AR16" s="231"/>
      <c r="AS16" s="226"/>
      <c r="AT16" s="222"/>
    </row>
    <row r="17" spans="1:48" ht="12" customHeight="1">
      <c r="A17" s="226"/>
      <c r="B17" s="222"/>
      <c r="C17" s="224"/>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1"/>
      <c r="AD17" s="231"/>
      <c r="AE17" s="231"/>
      <c r="AF17" s="231"/>
      <c r="AG17" s="231"/>
      <c r="AH17" s="231"/>
      <c r="AI17" s="231"/>
      <c r="AJ17" s="231"/>
      <c r="AK17" s="231"/>
      <c r="AL17" s="231"/>
      <c r="AM17" s="231"/>
      <c r="AN17" s="231"/>
      <c r="AO17" s="231"/>
      <c r="AP17" s="231"/>
      <c r="AQ17" s="231"/>
      <c r="AR17" s="231"/>
      <c r="AS17" s="231"/>
      <c r="AT17" s="231"/>
      <c r="AU17" s="226"/>
      <c r="AV17" s="222"/>
    </row>
    <row r="18" spans="1:48" ht="12" customHeight="1">
      <c r="A18" s="226"/>
      <c r="B18" s="222"/>
      <c r="C18" s="224"/>
      <c r="D18" s="232"/>
      <c r="E18" s="232"/>
      <c r="F18" s="232"/>
      <c r="G18" s="232"/>
      <c r="H18" s="232"/>
      <c r="I18" s="232"/>
      <c r="J18" s="232"/>
      <c r="K18" s="232"/>
      <c r="L18" s="232"/>
      <c r="M18" s="232"/>
      <c r="N18" s="232"/>
      <c r="O18" s="232"/>
      <c r="P18" s="232"/>
      <c r="Q18" s="232"/>
      <c r="R18" s="232"/>
      <c r="S18" s="232"/>
      <c r="T18" s="232"/>
      <c r="U18" s="232"/>
      <c r="V18" s="232"/>
      <c r="W18" s="232"/>
      <c r="X18" s="1323"/>
      <c r="Y18" s="1327"/>
      <c r="Z18" s="1324"/>
      <c r="AA18" s="232"/>
      <c r="AB18" s="232"/>
      <c r="AC18" s="231"/>
      <c r="AD18" s="231"/>
      <c r="AE18" s="231"/>
      <c r="AF18" s="231"/>
      <c r="AG18" s="231"/>
      <c r="AH18" s="231"/>
      <c r="AI18" s="231"/>
      <c r="AJ18" s="231"/>
      <c r="AK18" s="231"/>
      <c r="AL18" s="231"/>
      <c r="AM18" s="231"/>
      <c r="AN18" s="231"/>
      <c r="AO18" s="231"/>
      <c r="AP18" s="231"/>
      <c r="AQ18" s="231"/>
      <c r="AR18" s="231"/>
      <c r="AS18" s="231"/>
      <c r="AT18" s="231"/>
      <c r="AU18" s="226"/>
      <c r="AV18" s="222"/>
    </row>
    <row r="19" spans="1:48" ht="12" customHeight="1">
      <c r="A19" s="226"/>
      <c r="B19" s="222"/>
      <c r="C19" s="224"/>
      <c r="D19" s="232"/>
      <c r="E19" s="232"/>
      <c r="F19" s="232"/>
      <c r="G19" s="232"/>
      <c r="H19" s="232"/>
      <c r="I19" s="232"/>
      <c r="J19" s="232"/>
      <c r="K19" s="232"/>
      <c r="L19" s="232"/>
      <c r="M19" s="232"/>
      <c r="N19" s="232"/>
      <c r="O19" s="232"/>
      <c r="P19" s="232"/>
      <c r="Q19" s="232"/>
      <c r="R19" s="232"/>
      <c r="S19" s="232"/>
      <c r="T19" s="232"/>
      <c r="U19" s="232"/>
      <c r="V19" s="232"/>
      <c r="W19" s="232"/>
      <c r="X19" s="1316"/>
      <c r="Y19" s="1328"/>
      <c r="Z19" s="1325"/>
      <c r="AA19" s="1301"/>
      <c r="AB19" s="1301"/>
      <c r="AC19" s="1301"/>
      <c r="AD19" s="1301"/>
      <c r="AE19" s="1301"/>
      <c r="AF19" s="1301"/>
      <c r="AG19" s="1301"/>
      <c r="AH19" s="1301"/>
      <c r="AI19" s="1301"/>
      <c r="AJ19" s="1301"/>
      <c r="AK19" s="1301"/>
      <c r="AL19" s="1301"/>
      <c r="AM19" s="1301"/>
      <c r="AN19" s="1301"/>
      <c r="AO19" s="1301"/>
      <c r="AP19" s="1301"/>
      <c r="AQ19" s="1301"/>
      <c r="AR19" s="1301"/>
      <c r="AS19" s="1301"/>
      <c r="AU19" s="226"/>
      <c r="AV19" s="222"/>
    </row>
    <row r="20" spans="1:48" ht="12" customHeight="1">
      <c r="A20" s="226"/>
      <c r="B20" s="222"/>
      <c r="C20" s="224"/>
      <c r="D20" s="232"/>
      <c r="E20" s="232"/>
      <c r="F20" s="232"/>
      <c r="G20" s="232"/>
      <c r="H20" s="232"/>
      <c r="I20" s="232"/>
      <c r="J20" s="232"/>
      <c r="K20" s="232"/>
      <c r="L20" s="232"/>
      <c r="M20" s="232"/>
      <c r="N20" s="232"/>
      <c r="O20" s="232"/>
      <c r="P20" s="232"/>
      <c r="Q20" s="232"/>
      <c r="R20" s="232"/>
      <c r="S20" s="232"/>
      <c r="T20" s="232"/>
      <c r="U20" s="232"/>
      <c r="V20" s="232"/>
      <c r="W20" s="232"/>
      <c r="X20" s="1323"/>
      <c r="Y20" s="1326"/>
      <c r="Z20" s="1324"/>
      <c r="AA20" s="232"/>
      <c r="AB20" s="232"/>
      <c r="AC20" s="231"/>
      <c r="AD20" s="231"/>
      <c r="AE20" s="231"/>
      <c r="AF20" s="231"/>
      <c r="AG20" s="231"/>
      <c r="AH20" s="231"/>
      <c r="AI20" s="231"/>
      <c r="AJ20" s="231"/>
      <c r="AK20" s="231"/>
      <c r="AL20" s="231"/>
      <c r="AM20" s="231"/>
      <c r="AN20" s="231"/>
      <c r="AO20" s="231"/>
      <c r="AP20" s="231"/>
      <c r="AQ20" s="231"/>
      <c r="AR20" s="231"/>
      <c r="AS20" s="231"/>
      <c r="AT20" s="231"/>
      <c r="AU20" s="226"/>
      <c r="AV20" s="222"/>
    </row>
    <row r="21" spans="1:48" ht="12" customHeight="1">
      <c r="A21" s="226"/>
      <c r="B21" s="222"/>
      <c r="C21" s="224"/>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1"/>
      <c r="AD21" s="231"/>
      <c r="AE21" s="231"/>
      <c r="AF21" s="231"/>
      <c r="AG21" s="231"/>
      <c r="AH21" s="231"/>
      <c r="AI21" s="231"/>
      <c r="AJ21" s="231"/>
      <c r="AK21" s="231"/>
      <c r="AL21" s="231"/>
      <c r="AM21" s="231"/>
      <c r="AN21" s="231"/>
      <c r="AO21" s="231"/>
      <c r="AP21" s="231"/>
      <c r="AQ21" s="231"/>
      <c r="AR21" s="231"/>
      <c r="AS21" s="231"/>
      <c r="AT21" s="231"/>
      <c r="AU21" s="226"/>
      <c r="AV21" s="222"/>
    </row>
    <row r="22" spans="1:48" ht="12" customHeight="1">
      <c r="A22" s="226"/>
      <c r="B22" s="222"/>
      <c r="C22" s="224"/>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1"/>
      <c r="AD22" s="231"/>
      <c r="AE22" s="231"/>
      <c r="AF22" s="231"/>
      <c r="AG22" s="231"/>
      <c r="AH22" s="231"/>
      <c r="AI22" s="231"/>
      <c r="AJ22" s="231"/>
      <c r="AK22" s="231"/>
      <c r="AL22" s="231"/>
      <c r="AM22" s="231"/>
      <c r="AN22" s="231"/>
      <c r="AO22" s="231"/>
      <c r="AP22" s="231"/>
      <c r="AQ22" s="231"/>
      <c r="AR22" s="231"/>
      <c r="AS22" s="231"/>
      <c r="AT22" s="231"/>
      <c r="AU22" s="226"/>
    </row>
    <row r="23" spans="1:48" ht="16.5" customHeight="1">
      <c r="A23" s="222" t="s">
        <v>979</v>
      </c>
      <c r="V23" s="209"/>
      <c r="W23" s="209"/>
      <c r="X23" s="209"/>
      <c r="Y23" s="209"/>
      <c r="Z23" s="209"/>
      <c r="AA23" s="209"/>
      <c r="AB23" s="209"/>
      <c r="AC23" s="209"/>
      <c r="AD23" s="209"/>
      <c r="AE23" s="209"/>
    </row>
    <row r="24" spans="1:48" ht="16.5" customHeight="1">
      <c r="B24" s="242"/>
      <c r="C24" s="1965" t="s">
        <v>645</v>
      </c>
      <c r="D24" s="1965"/>
      <c r="E24" s="1965"/>
      <c r="F24" s="1965"/>
      <c r="G24" s="1965"/>
      <c r="H24" s="1965"/>
      <c r="I24" s="1965"/>
      <c r="J24" s="1965"/>
      <c r="K24" s="1965"/>
      <c r="L24" s="1965"/>
      <c r="M24" s="1965"/>
      <c r="N24" s="1965"/>
      <c r="O24" s="1965"/>
      <c r="P24" s="1965"/>
      <c r="Q24" s="1965"/>
      <c r="R24" s="1965"/>
      <c r="S24" s="1965"/>
      <c r="T24" s="1965"/>
      <c r="U24" s="1965"/>
      <c r="V24" s="1965"/>
      <c r="W24" s="243"/>
      <c r="X24" s="243"/>
      <c r="Y24" s="243"/>
      <c r="Z24" s="243"/>
      <c r="AA24" s="244"/>
      <c r="AB24" s="245"/>
      <c r="AC24" s="244"/>
      <c r="AD24" s="244"/>
      <c r="AE24" s="244"/>
      <c r="AF24" s="244"/>
      <c r="AG24" s="244"/>
      <c r="AH24" s="244"/>
      <c r="AI24" s="244"/>
      <c r="AJ24" s="244"/>
      <c r="AK24" s="244"/>
      <c r="AL24" s="244"/>
      <c r="AM24" s="246"/>
      <c r="AN24" s="224"/>
      <c r="AO24" s="224"/>
      <c r="AP24" s="224"/>
      <c r="AQ24" s="224"/>
      <c r="AR24" s="224"/>
    </row>
    <row r="25" spans="1:48" ht="16.5" customHeight="1">
      <c r="B25" s="247"/>
      <c r="C25" s="1966"/>
      <c r="D25" s="1966"/>
      <c r="E25" s="1966"/>
      <c r="F25" s="1966"/>
      <c r="G25" s="1966"/>
      <c r="H25" s="1966"/>
      <c r="I25" s="1966"/>
      <c r="J25" s="1966"/>
      <c r="K25" s="1966"/>
      <c r="L25" s="1966"/>
      <c r="M25" s="1966"/>
      <c r="N25" s="1966"/>
      <c r="O25" s="1966"/>
      <c r="P25" s="1966"/>
      <c r="Q25" s="1966"/>
      <c r="R25" s="1966"/>
      <c r="S25" s="1966"/>
      <c r="T25" s="1966"/>
      <c r="U25" s="1966"/>
      <c r="V25" s="1966"/>
      <c r="W25" s="231"/>
      <c r="X25" s="231"/>
      <c r="Y25" s="231"/>
      <c r="Z25" s="231"/>
      <c r="AA25" s="224"/>
      <c r="AB25" s="238"/>
      <c r="AC25" s="238"/>
      <c r="AD25" s="238"/>
      <c r="AE25" s="238"/>
      <c r="AF25" s="238"/>
      <c r="AG25" s="238"/>
      <c r="AH25" s="238"/>
      <c r="AI25" s="238"/>
      <c r="AJ25" s="238"/>
      <c r="AK25" s="238"/>
      <c r="AL25" s="238"/>
      <c r="AM25" s="248"/>
      <c r="AN25" s="238"/>
      <c r="AO25" s="238"/>
      <c r="AP25" s="238"/>
      <c r="AQ25" s="238"/>
      <c r="AR25" s="231"/>
    </row>
    <row r="26" spans="1:48" ht="16.5" customHeight="1">
      <c r="B26" s="249"/>
      <c r="C26" s="231"/>
      <c r="D26" s="231"/>
      <c r="E26" s="231"/>
      <c r="F26" s="231"/>
      <c r="G26" s="231"/>
      <c r="H26" s="231"/>
      <c r="I26" s="231"/>
      <c r="J26" s="1939" t="s">
        <v>546</v>
      </c>
      <c r="K26" s="1940"/>
      <c r="L26" s="1940"/>
      <c r="M26" s="1940"/>
      <c r="N26" s="1940"/>
      <c r="O26" s="1941"/>
      <c r="P26" s="1939" t="s">
        <v>251</v>
      </c>
      <c r="Q26" s="1940"/>
      <c r="R26" s="1940"/>
      <c r="S26" s="1940"/>
      <c r="T26" s="1940"/>
      <c r="U26" s="1941"/>
      <c r="V26" s="1939" t="s">
        <v>252</v>
      </c>
      <c r="W26" s="1940"/>
      <c r="X26" s="1940"/>
      <c r="Y26" s="1940"/>
      <c r="Z26" s="1940"/>
      <c r="AA26" s="1941"/>
      <c r="AB26" s="1939" t="s">
        <v>253</v>
      </c>
      <c r="AC26" s="1940"/>
      <c r="AD26" s="1940"/>
      <c r="AE26" s="1940"/>
      <c r="AF26" s="1940"/>
      <c r="AG26" s="1941"/>
      <c r="AH26" s="1955" t="s">
        <v>254</v>
      </c>
      <c r="AI26" s="1956"/>
      <c r="AJ26" s="1956"/>
      <c r="AK26" s="1956"/>
      <c r="AL26" s="1956"/>
      <c r="AM26" s="1957"/>
      <c r="AN26" s="224"/>
      <c r="AO26" s="224"/>
      <c r="AP26" s="224"/>
      <c r="AQ26" s="224"/>
      <c r="AR26" s="224"/>
    </row>
    <row r="27" spans="1:48" ht="16.5" customHeight="1">
      <c r="A27" s="226"/>
      <c r="B27" s="249"/>
      <c r="C27" s="231"/>
      <c r="D27" s="231"/>
      <c r="E27" s="231"/>
      <c r="F27" s="231"/>
      <c r="G27" s="231"/>
      <c r="H27" s="231"/>
      <c r="I27" s="231"/>
      <c r="J27" s="1942"/>
      <c r="K27" s="1943"/>
      <c r="L27" s="1943"/>
      <c r="M27" s="1943"/>
      <c r="N27" s="1943"/>
      <c r="O27" s="1944"/>
      <c r="P27" s="1942"/>
      <c r="Q27" s="1943"/>
      <c r="R27" s="1943"/>
      <c r="S27" s="1943"/>
      <c r="T27" s="1943"/>
      <c r="U27" s="1944"/>
      <c r="V27" s="1942"/>
      <c r="W27" s="1943"/>
      <c r="X27" s="1943"/>
      <c r="Y27" s="1943"/>
      <c r="Z27" s="1943"/>
      <c r="AA27" s="1944"/>
      <c r="AB27" s="1942"/>
      <c r="AC27" s="1943"/>
      <c r="AD27" s="1943"/>
      <c r="AE27" s="1943"/>
      <c r="AF27" s="1943"/>
      <c r="AG27" s="1944"/>
      <c r="AH27" s="1936" t="s">
        <v>255</v>
      </c>
      <c r="AI27" s="1937"/>
      <c r="AJ27" s="1937"/>
      <c r="AK27" s="1937"/>
      <c r="AL27" s="1937"/>
      <c r="AM27" s="1938"/>
      <c r="AN27" s="238"/>
      <c r="AO27" s="238"/>
      <c r="AP27" s="238"/>
      <c r="AQ27" s="238"/>
      <c r="AR27" s="231"/>
      <c r="AS27" s="226"/>
    </row>
    <row r="28" spans="1:48" ht="9" customHeight="1" thickBot="1">
      <c r="A28" s="226"/>
      <c r="B28" s="227"/>
      <c r="C28" s="228"/>
      <c r="D28" s="228"/>
      <c r="E28" s="228"/>
      <c r="F28" s="228"/>
      <c r="G28" s="228"/>
      <c r="H28" s="228"/>
      <c r="I28" s="228"/>
      <c r="J28" s="227"/>
      <c r="K28" s="228"/>
      <c r="L28" s="228"/>
      <c r="M28" s="228"/>
      <c r="N28" s="228"/>
      <c r="O28" s="229"/>
      <c r="P28" s="264"/>
      <c r="Q28" s="265"/>
      <c r="R28" s="265"/>
      <c r="S28" s="265"/>
      <c r="T28" s="265"/>
      <c r="U28" s="266"/>
      <c r="V28" s="227"/>
      <c r="W28" s="228"/>
      <c r="X28" s="228"/>
      <c r="Y28" s="228"/>
      <c r="Z28" s="228"/>
      <c r="AA28" s="229"/>
      <c r="AB28" s="264"/>
      <c r="AC28" s="265"/>
      <c r="AD28" s="265"/>
      <c r="AE28" s="265"/>
      <c r="AF28" s="265"/>
      <c r="AG28" s="266"/>
      <c r="AH28" s="227"/>
      <c r="AI28" s="250"/>
      <c r="AJ28" s="250"/>
      <c r="AK28" s="250"/>
      <c r="AL28" s="250"/>
      <c r="AM28" s="251"/>
      <c r="AN28" s="238"/>
      <c r="AO28" s="238"/>
      <c r="AP28" s="238"/>
      <c r="AQ28" s="238"/>
      <c r="AR28" s="231"/>
      <c r="AS28" s="226"/>
    </row>
    <row r="29" spans="1:48" ht="20.25" customHeight="1">
      <c r="A29" s="226"/>
      <c r="B29" s="1947">
        <f>+J29+P29+V29+AB29+AH29</f>
        <v>0</v>
      </c>
      <c r="C29" s="1948"/>
      <c r="D29" s="1948"/>
      <c r="E29" s="1948"/>
      <c r="F29" s="1948"/>
      <c r="G29" s="1948"/>
      <c r="H29" s="1948"/>
      <c r="I29" s="1949"/>
      <c r="J29" s="1931"/>
      <c r="K29" s="1931"/>
      <c r="L29" s="1931"/>
      <c r="M29" s="1931"/>
      <c r="N29" s="1931"/>
      <c r="O29" s="1932"/>
      <c r="P29" s="1946"/>
      <c r="Q29" s="1946"/>
      <c r="R29" s="1946"/>
      <c r="S29" s="1946"/>
      <c r="T29" s="1946"/>
      <c r="U29" s="1946"/>
      <c r="V29" s="1930"/>
      <c r="W29" s="1931"/>
      <c r="X29" s="1931"/>
      <c r="Y29" s="1931"/>
      <c r="Z29" s="1931"/>
      <c r="AA29" s="1932"/>
      <c r="AB29" s="1946"/>
      <c r="AC29" s="1946"/>
      <c r="AD29" s="1946"/>
      <c r="AE29" s="1946"/>
      <c r="AF29" s="1946"/>
      <c r="AG29" s="1946"/>
      <c r="AH29" s="1930"/>
      <c r="AI29" s="1931"/>
      <c r="AJ29" s="1931"/>
      <c r="AK29" s="1931"/>
      <c r="AL29" s="1931"/>
      <c r="AM29" s="1932"/>
      <c r="AN29" s="239"/>
      <c r="AO29" s="239"/>
      <c r="AP29" s="239"/>
      <c r="AQ29" s="239"/>
      <c r="AR29" s="239"/>
      <c r="AS29" s="226"/>
    </row>
    <row r="30" spans="1:48" ht="6" customHeight="1" thickBot="1">
      <c r="A30" s="226"/>
      <c r="B30" s="1950"/>
      <c r="C30" s="1951"/>
      <c r="D30" s="1951"/>
      <c r="E30" s="1951"/>
      <c r="F30" s="1951"/>
      <c r="G30" s="1951"/>
      <c r="H30" s="1951"/>
      <c r="I30" s="1952"/>
      <c r="J30" s="1934"/>
      <c r="K30" s="1934"/>
      <c r="L30" s="1934"/>
      <c r="M30" s="1934"/>
      <c r="N30" s="1934"/>
      <c r="O30" s="1935"/>
      <c r="P30" s="1934"/>
      <c r="Q30" s="1934"/>
      <c r="R30" s="1934"/>
      <c r="S30" s="1934"/>
      <c r="T30" s="1934"/>
      <c r="U30" s="1934"/>
      <c r="V30" s="1933"/>
      <c r="W30" s="1934"/>
      <c r="X30" s="1934"/>
      <c r="Y30" s="1934"/>
      <c r="Z30" s="1934"/>
      <c r="AA30" s="1935"/>
      <c r="AB30" s="1934"/>
      <c r="AC30" s="1934"/>
      <c r="AD30" s="1934"/>
      <c r="AE30" s="1934"/>
      <c r="AF30" s="1934"/>
      <c r="AG30" s="1934"/>
      <c r="AH30" s="1933"/>
      <c r="AI30" s="1934"/>
      <c r="AJ30" s="1934"/>
      <c r="AK30" s="1934"/>
      <c r="AL30" s="1934"/>
      <c r="AM30" s="1935"/>
      <c r="AN30" s="231"/>
      <c r="AO30" s="231"/>
      <c r="AP30" s="231"/>
      <c r="AQ30" s="231"/>
      <c r="AR30" s="231"/>
      <c r="AS30" s="226"/>
    </row>
    <row r="31" spans="1:48" s="225" customFormat="1" ht="16.5" customHeight="1">
      <c r="A31" s="252"/>
      <c r="B31" s="253"/>
      <c r="C31" s="253"/>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40"/>
      <c r="AD31" s="240"/>
      <c r="AE31" s="240"/>
      <c r="AF31" s="240"/>
      <c r="AG31" s="240"/>
      <c r="AH31" s="240"/>
      <c r="AI31" s="240"/>
      <c r="AJ31" s="240"/>
      <c r="AK31" s="240"/>
      <c r="AL31" s="240"/>
      <c r="AM31" s="240"/>
      <c r="AN31" s="240"/>
      <c r="AO31" s="240"/>
      <c r="AP31" s="240"/>
      <c r="AQ31" s="240"/>
      <c r="AR31" s="240"/>
      <c r="AS31" s="240"/>
      <c r="AU31" s="252"/>
    </row>
    <row r="32" spans="1:48" ht="12" customHeight="1">
      <c r="A32" s="254"/>
      <c r="B32" s="236"/>
      <c r="C32" s="236"/>
      <c r="D32" s="255"/>
      <c r="E32" s="255"/>
      <c r="F32" s="255"/>
      <c r="G32" s="255"/>
      <c r="H32" s="255"/>
      <c r="I32" s="255"/>
      <c r="J32" s="255"/>
      <c r="K32" s="255"/>
      <c r="L32" s="255"/>
      <c r="M32" s="255"/>
      <c r="N32" s="255"/>
      <c r="O32" s="255"/>
      <c r="P32" s="255"/>
      <c r="Q32" s="255"/>
      <c r="R32" s="255"/>
      <c r="S32" s="255"/>
      <c r="T32" s="255"/>
      <c r="U32" s="255"/>
      <c r="V32" s="256"/>
      <c r="W32" s="257"/>
      <c r="X32" s="258"/>
      <c r="Y32" s="259"/>
      <c r="Z32" s="256"/>
      <c r="AA32" s="256"/>
      <c r="AB32" s="255"/>
      <c r="AC32" s="230"/>
      <c r="AD32" s="230"/>
      <c r="AE32" s="230"/>
      <c r="AF32" s="230"/>
      <c r="AG32" s="230"/>
      <c r="AH32" s="230"/>
      <c r="AI32" s="230"/>
      <c r="AJ32" s="230"/>
      <c r="AK32" s="230"/>
      <c r="AL32" s="230"/>
      <c r="AM32" s="230"/>
      <c r="AN32" s="230"/>
      <c r="AO32" s="230"/>
      <c r="AP32" s="230"/>
      <c r="AQ32" s="230"/>
      <c r="AR32" s="230"/>
      <c r="AS32" s="230"/>
      <c r="AT32" s="230"/>
      <c r="AU32" s="254"/>
    </row>
    <row r="33" spans="1:47" ht="14.1" customHeight="1">
      <c r="A33" s="254"/>
      <c r="B33" s="253"/>
      <c r="C33" s="253"/>
      <c r="D33" s="234" t="s">
        <v>256</v>
      </c>
      <c r="E33" s="234"/>
      <c r="F33" s="234"/>
      <c r="G33" s="234" t="s">
        <v>257</v>
      </c>
      <c r="H33" s="234"/>
      <c r="I33" s="234"/>
      <c r="J33" s="234"/>
      <c r="K33" s="234"/>
      <c r="L33" s="260" t="s">
        <v>262</v>
      </c>
      <c r="M33" s="234" t="s">
        <v>263</v>
      </c>
      <c r="N33" s="234"/>
      <c r="O33" s="234" t="s">
        <v>267</v>
      </c>
      <c r="P33" s="234"/>
      <c r="Q33" s="234"/>
      <c r="R33" s="234"/>
      <c r="S33" s="234"/>
      <c r="T33" s="234"/>
      <c r="U33" s="234"/>
      <c r="V33" s="234"/>
      <c r="W33" s="234"/>
      <c r="X33" s="255"/>
      <c r="Y33" s="255"/>
      <c r="Z33" s="255"/>
      <c r="AA33" s="255"/>
      <c r="AB33" s="255"/>
      <c r="AC33" s="230"/>
      <c r="AD33" s="230"/>
      <c r="AE33" s="230"/>
      <c r="AF33" s="230"/>
      <c r="AG33" s="230"/>
      <c r="AH33" s="230"/>
      <c r="AI33" s="230"/>
      <c r="AJ33" s="230"/>
      <c r="AK33" s="230"/>
      <c r="AL33" s="230"/>
      <c r="AM33" s="230"/>
      <c r="AN33" s="230"/>
      <c r="AO33" s="230"/>
      <c r="AP33" s="230"/>
      <c r="AQ33" s="230"/>
      <c r="AR33" s="230"/>
      <c r="AS33" s="230"/>
      <c r="AT33" s="230"/>
      <c r="AU33" s="254"/>
    </row>
    <row r="34" spans="1:47" ht="14.1" customHeight="1">
      <c r="A34" s="254"/>
      <c r="B34" s="253"/>
      <c r="C34" s="253"/>
      <c r="D34" s="234"/>
      <c r="E34" s="234"/>
      <c r="F34" s="234"/>
      <c r="G34" s="234" t="s">
        <v>258</v>
      </c>
      <c r="H34" s="234"/>
      <c r="I34" s="234"/>
      <c r="J34" s="234"/>
      <c r="K34" s="234"/>
      <c r="L34" s="260" t="s">
        <v>264</v>
      </c>
      <c r="M34" s="234" t="s">
        <v>263</v>
      </c>
      <c r="N34" s="234"/>
      <c r="O34" s="234" t="s">
        <v>268</v>
      </c>
      <c r="P34" s="234"/>
      <c r="Q34" s="234"/>
      <c r="R34" s="234"/>
      <c r="S34" s="234"/>
      <c r="T34" s="234"/>
      <c r="U34" s="234"/>
      <c r="V34" s="234"/>
      <c r="W34" s="234"/>
      <c r="X34" s="255"/>
      <c r="Y34" s="255"/>
      <c r="Z34" s="255"/>
      <c r="AA34" s="255"/>
      <c r="AB34" s="255"/>
      <c r="AC34" s="230"/>
      <c r="AD34" s="255"/>
      <c r="AE34" s="230"/>
      <c r="AF34" s="230"/>
      <c r="AG34" s="230"/>
      <c r="AH34" s="255"/>
      <c r="AI34" s="230"/>
      <c r="AJ34" s="230"/>
      <c r="AK34" s="230"/>
      <c r="AL34" s="255"/>
      <c r="AM34" s="230"/>
      <c r="AN34" s="230"/>
      <c r="AO34" s="230"/>
      <c r="AP34" s="230"/>
      <c r="AQ34" s="230"/>
      <c r="AR34" s="230"/>
      <c r="AS34" s="230"/>
      <c r="AT34" s="230"/>
      <c r="AU34" s="254"/>
    </row>
    <row r="35" spans="1:47" ht="14.1" customHeight="1">
      <c r="A35" s="254"/>
      <c r="B35" s="253"/>
      <c r="C35" s="253"/>
      <c r="D35" s="234"/>
      <c r="E35" s="234"/>
      <c r="F35" s="234"/>
      <c r="G35" s="234" t="s">
        <v>259</v>
      </c>
      <c r="H35" s="234"/>
      <c r="I35" s="234"/>
      <c r="J35" s="234"/>
      <c r="K35" s="234"/>
      <c r="L35" s="260" t="s">
        <v>264</v>
      </c>
      <c r="M35" s="234" t="s">
        <v>263</v>
      </c>
      <c r="N35" s="234"/>
      <c r="O35" s="234" t="s">
        <v>266</v>
      </c>
      <c r="P35" s="234"/>
      <c r="Q35" s="234"/>
      <c r="R35" s="234"/>
      <c r="S35" s="234"/>
      <c r="T35" s="234"/>
      <c r="U35" s="234"/>
      <c r="V35" s="234"/>
      <c r="W35" s="234"/>
      <c r="X35" s="255"/>
      <c r="Y35" s="255"/>
      <c r="Z35" s="255"/>
      <c r="AA35" s="255"/>
      <c r="AB35" s="255"/>
      <c r="AC35" s="230"/>
      <c r="AD35" s="230"/>
      <c r="AE35" s="230"/>
      <c r="AF35" s="230"/>
      <c r="AG35" s="230"/>
      <c r="AH35" s="230"/>
      <c r="AI35" s="230"/>
      <c r="AJ35" s="230"/>
      <c r="AK35" s="230"/>
      <c r="AL35" s="230"/>
      <c r="AM35" s="230"/>
      <c r="AN35" s="230"/>
      <c r="AO35" s="230"/>
      <c r="AP35" s="230"/>
      <c r="AQ35" s="230"/>
      <c r="AR35" s="230"/>
      <c r="AS35" s="230"/>
      <c r="AT35" s="230"/>
      <c r="AU35" s="254"/>
    </row>
    <row r="36" spans="1:47" ht="14.1" customHeight="1">
      <c r="A36" s="254"/>
      <c r="B36" s="253"/>
      <c r="C36" s="253"/>
      <c r="D36" s="234"/>
      <c r="E36" s="234"/>
      <c r="F36" s="234"/>
      <c r="G36" s="234" t="s">
        <v>260</v>
      </c>
      <c r="H36" s="234"/>
      <c r="I36" s="234"/>
      <c r="J36" s="234"/>
      <c r="K36" s="234"/>
      <c r="L36" s="260" t="s">
        <v>46</v>
      </c>
      <c r="M36" s="234" t="s">
        <v>263</v>
      </c>
      <c r="N36" s="234"/>
      <c r="O36" s="234" t="s">
        <v>269</v>
      </c>
      <c r="P36" s="234"/>
      <c r="Q36" s="234"/>
      <c r="R36" s="234"/>
      <c r="S36" s="234"/>
      <c r="T36" s="234"/>
      <c r="U36" s="234"/>
      <c r="V36" s="234"/>
      <c r="W36" s="234"/>
      <c r="X36" s="255"/>
      <c r="Y36" s="255"/>
      <c r="Z36" s="255"/>
      <c r="AA36" s="255"/>
      <c r="AB36" s="255"/>
      <c r="AC36" s="230"/>
      <c r="AD36" s="230"/>
      <c r="AE36" s="230"/>
      <c r="AF36" s="230"/>
      <c r="AG36" s="230"/>
      <c r="AH36" s="230"/>
      <c r="AI36" s="230"/>
      <c r="AJ36" s="230"/>
      <c r="AK36" s="230"/>
      <c r="AL36" s="230"/>
      <c r="AM36" s="230"/>
      <c r="AN36" s="230"/>
      <c r="AO36" s="230"/>
      <c r="AP36" s="230"/>
      <c r="AQ36" s="230"/>
      <c r="AR36" s="230"/>
      <c r="AS36" s="230"/>
      <c r="AT36" s="230"/>
      <c r="AU36" s="254"/>
    </row>
    <row r="37" spans="1:47" ht="14.1" customHeight="1">
      <c r="A37" s="254"/>
      <c r="B37" s="253"/>
      <c r="C37" s="253"/>
      <c r="D37" s="234"/>
      <c r="E37" s="261" t="s">
        <v>518</v>
      </c>
      <c r="F37" s="262"/>
      <c r="G37" s="262" t="s">
        <v>261</v>
      </c>
      <c r="H37" s="262"/>
      <c r="I37" s="262"/>
      <c r="J37" s="262"/>
      <c r="K37" s="262"/>
      <c r="L37" s="263" t="s">
        <v>265</v>
      </c>
      <c r="M37" s="262" t="s">
        <v>263</v>
      </c>
      <c r="N37" s="262"/>
      <c r="O37" s="262" t="s">
        <v>270</v>
      </c>
      <c r="P37" s="262"/>
      <c r="Q37" s="262"/>
      <c r="R37" s="262"/>
      <c r="S37" s="262"/>
      <c r="T37" s="234"/>
      <c r="U37" s="234"/>
      <c r="V37" s="234"/>
      <c r="W37" s="234"/>
      <c r="X37" s="255"/>
      <c r="Y37" s="255"/>
      <c r="Z37" s="255"/>
      <c r="AA37" s="255"/>
      <c r="AB37" s="255"/>
      <c r="AC37" s="230"/>
      <c r="AD37" s="230"/>
      <c r="AE37" s="230"/>
      <c r="AF37" s="230"/>
      <c r="AG37" s="230"/>
      <c r="AH37" s="230"/>
      <c r="AI37" s="230"/>
      <c r="AJ37" s="230"/>
      <c r="AK37" s="230"/>
      <c r="AL37" s="230"/>
      <c r="AM37" s="230"/>
      <c r="AN37" s="230"/>
      <c r="AO37" s="230"/>
      <c r="AP37" s="230"/>
      <c r="AQ37" s="230"/>
      <c r="AR37" s="230"/>
      <c r="AS37" s="230"/>
      <c r="AT37" s="230"/>
      <c r="AU37" s="254"/>
    </row>
    <row r="38" spans="1:47" ht="14.1" customHeight="1" thickBot="1">
      <c r="A38" s="254"/>
      <c r="B38" s="253"/>
      <c r="C38" s="253"/>
      <c r="D38" s="234"/>
      <c r="E38" s="234"/>
      <c r="F38" s="234"/>
      <c r="G38" s="234" t="s">
        <v>271</v>
      </c>
      <c r="H38" s="234"/>
      <c r="I38" s="234"/>
      <c r="J38" s="234"/>
      <c r="K38" s="627"/>
      <c r="L38" s="628" t="s">
        <v>508</v>
      </c>
      <c r="M38" s="627" t="s">
        <v>263</v>
      </c>
      <c r="N38" s="627"/>
      <c r="O38" s="234" t="s">
        <v>272</v>
      </c>
      <c r="P38" s="234"/>
      <c r="Q38" s="234"/>
      <c r="R38" s="234"/>
      <c r="S38" s="234"/>
      <c r="T38" s="234"/>
      <c r="U38" s="234"/>
      <c r="V38" s="234"/>
      <c r="W38" s="234"/>
      <c r="X38" s="255"/>
      <c r="Y38" s="255"/>
      <c r="Z38" s="255"/>
      <c r="AA38" s="255"/>
      <c r="AB38" s="255"/>
      <c r="AC38" s="230"/>
      <c r="AD38" s="230"/>
      <c r="AE38" s="230"/>
      <c r="AF38" s="230"/>
      <c r="AG38" s="230"/>
      <c r="AH38" s="230"/>
      <c r="AI38" s="230"/>
      <c r="AJ38" s="230"/>
      <c r="AK38" s="230"/>
      <c r="AL38" s="230"/>
      <c r="AM38" s="230"/>
      <c r="AN38" s="230"/>
      <c r="AO38" s="230"/>
      <c r="AP38" s="230"/>
      <c r="AQ38" s="230"/>
      <c r="AR38" s="230"/>
      <c r="AS38" s="230"/>
      <c r="AT38" s="230"/>
      <c r="AU38" s="254"/>
    </row>
    <row r="39" spans="1:47" ht="14.1" customHeight="1" thickTop="1">
      <c r="A39" s="254"/>
      <c r="B39" s="253"/>
      <c r="C39" s="253"/>
      <c r="D39" s="234"/>
      <c r="E39" s="234"/>
      <c r="F39" s="234"/>
      <c r="G39" s="234"/>
      <c r="H39" s="234"/>
      <c r="I39" s="234"/>
      <c r="J39" s="234"/>
      <c r="K39" s="234"/>
      <c r="L39" s="1945" t="s">
        <v>507</v>
      </c>
      <c r="M39" s="1945"/>
      <c r="N39" s="234"/>
      <c r="O39" s="234"/>
      <c r="P39" s="1945" t="s">
        <v>273</v>
      </c>
      <c r="Q39" s="1945"/>
      <c r="R39" s="234"/>
      <c r="S39" s="234"/>
      <c r="T39" s="234"/>
      <c r="U39" s="234"/>
      <c r="V39" s="234"/>
      <c r="W39" s="234"/>
      <c r="X39" s="255"/>
      <c r="Y39" s="255"/>
      <c r="Z39" s="255"/>
      <c r="AA39" s="255"/>
      <c r="AB39" s="255"/>
      <c r="AC39" s="230"/>
      <c r="AD39" s="230"/>
      <c r="AE39" s="230"/>
      <c r="AF39" s="230"/>
      <c r="AG39" s="230"/>
      <c r="AH39" s="230"/>
      <c r="AI39" s="230"/>
      <c r="AJ39" s="230"/>
      <c r="AK39" s="230"/>
      <c r="AL39" s="230"/>
      <c r="AM39" s="230"/>
      <c r="AN39" s="230"/>
      <c r="AO39" s="230"/>
      <c r="AP39" s="230"/>
      <c r="AQ39" s="230"/>
      <c r="AR39" s="230"/>
      <c r="AS39" s="230"/>
      <c r="AT39" s="230"/>
      <c r="AU39" s="254"/>
    </row>
  </sheetData>
  <mergeCells count="33">
    <mergeCell ref="X13:AC13"/>
    <mergeCell ref="AD13:AI13"/>
    <mergeCell ref="X15:AC16"/>
    <mergeCell ref="AD15:AI16"/>
    <mergeCell ref="E5:X5"/>
    <mergeCell ref="A3:AV3"/>
    <mergeCell ref="AB5:AU6"/>
    <mergeCell ref="B6:D7"/>
    <mergeCell ref="E6:X7"/>
    <mergeCell ref="B5:D5"/>
    <mergeCell ref="B11:G12"/>
    <mergeCell ref="AH26:AM26"/>
    <mergeCell ref="J26:O27"/>
    <mergeCell ref="H11:M12"/>
    <mergeCell ref="B15:G16"/>
    <mergeCell ref="H15:M16"/>
    <mergeCell ref="C24:V25"/>
    <mergeCell ref="P26:U27"/>
    <mergeCell ref="X11:AC12"/>
    <mergeCell ref="AD11:AI12"/>
    <mergeCell ref="B29:I30"/>
    <mergeCell ref="J29:O30"/>
    <mergeCell ref="P29:U30"/>
    <mergeCell ref="P39:Q39"/>
    <mergeCell ref="B13:G13"/>
    <mergeCell ref="H13:M13"/>
    <mergeCell ref="AH29:AM30"/>
    <mergeCell ref="AH27:AM27"/>
    <mergeCell ref="AB26:AG27"/>
    <mergeCell ref="V26:AA27"/>
    <mergeCell ref="L39:M39"/>
    <mergeCell ref="AB29:AG30"/>
    <mergeCell ref="V29:AA30"/>
  </mergeCells>
  <phoneticPr fontId="3"/>
  <pageMargins left="0.39370078740157483" right="0.39370078740157483" top="0.39370078740157483" bottom="0.39370078740157483" header="1.9685039370078741" footer="0.39370078740157483"/>
  <pageSetup paperSize="9" orientation="portrait" r:id="rId1"/>
  <headerFooter alignWithMargins="0">
    <oddFooter>&amp;C- 4 -</oddFooter>
  </headerFooter>
  <ignoredErrors>
    <ignoredError sqref="B6 C28:I28 L33:L38 K28:O28 Q28:U2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AB17C-D800-45D3-8C15-FAA38F0737EC}">
  <sheetPr codeName="Sheet5">
    <tabColor rgb="FF99CCFF"/>
  </sheetPr>
  <dimension ref="A1:BO104"/>
  <sheetViews>
    <sheetView showGridLines="0" showRowColHeaders="0" zoomScaleNormal="100" zoomScaleSheetLayoutView="100" workbookViewId="0"/>
  </sheetViews>
  <sheetFormatPr defaultRowHeight="10.5"/>
  <cols>
    <col min="1" max="1" width="2.625" style="1" customWidth="1"/>
    <col min="2" max="3" width="0.875" style="1" customWidth="1"/>
    <col min="4" max="4" width="2.125" style="1" customWidth="1"/>
    <col min="5" max="5" width="2.625" style="1" customWidth="1"/>
    <col min="6" max="11" width="2" style="1" customWidth="1"/>
    <col min="12" max="13" width="0.875" style="1" customWidth="1"/>
    <col min="14" max="14" width="0.75" style="1" customWidth="1"/>
    <col min="15" max="16" width="0.875" style="1" customWidth="1"/>
    <col min="17" max="17" width="2.125" style="1" customWidth="1"/>
    <col min="18" max="18" width="2.625" style="1" customWidth="1"/>
    <col min="19" max="19" width="2.125" style="1" customWidth="1"/>
    <col min="20" max="24" width="2" style="1" customWidth="1"/>
    <col min="25" max="27" width="0.875" style="1" customWidth="1"/>
    <col min="28" max="28" width="2.125" style="1" customWidth="1"/>
    <col min="29" max="29" width="2.625" style="1" customWidth="1"/>
    <col min="30" max="30" width="2" style="1" customWidth="1"/>
    <col min="31" max="31" width="1.875" style="1" customWidth="1"/>
    <col min="32" max="32" width="0.875" style="1" customWidth="1"/>
    <col min="33" max="34" width="0.75" style="1" customWidth="1"/>
    <col min="35" max="35" width="2.125" style="1" customWidth="1"/>
    <col min="36" max="36" width="2.625" style="1" customWidth="1"/>
    <col min="37" max="42" width="2" style="1" customWidth="1"/>
    <col min="43" max="48" width="0.75" style="1" customWidth="1"/>
    <col min="49" max="49" width="2.125" style="1" customWidth="1"/>
    <col min="50" max="50" width="2.625" style="1" customWidth="1"/>
    <col min="51" max="55" width="2" style="1" customWidth="1"/>
    <col min="56" max="60" width="0.875" style="1" customWidth="1"/>
    <col min="61" max="61" width="0.5" style="1" customWidth="1"/>
    <col min="62" max="62" width="9" style="1"/>
    <col min="63" max="63" width="5.25" style="1" bestFit="1" customWidth="1"/>
    <col min="64" max="64" width="4.25" style="1" bestFit="1" customWidth="1"/>
    <col min="65" max="65" width="6" style="1" customWidth="1"/>
    <col min="66" max="66" width="6.25" style="1" bestFit="1" customWidth="1"/>
    <col min="67" max="67" width="9.25" style="1" bestFit="1" customWidth="1"/>
    <col min="68" max="68" width="6.25" style="1" bestFit="1" customWidth="1"/>
    <col min="69" max="78" width="3.25" style="1" bestFit="1" customWidth="1"/>
    <col min="79" max="79" width="5.25" style="1" bestFit="1" customWidth="1"/>
    <col min="80" max="80" width="4.75" style="1" bestFit="1" customWidth="1"/>
    <col min="81" max="81" width="5.25" style="1" bestFit="1" customWidth="1"/>
    <col min="82" max="16384" width="9" style="1"/>
  </cols>
  <sheetData>
    <row r="1" spans="1:67" ht="18" customHeight="1">
      <c r="C1" s="2" t="s">
        <v>646</v>
      </c>
      <c r="D1" s="2"/>
      <c r="E1" s="2"/>
      <c r="F1" s="2"/>
      <c r="G1" s="2"/>
      <c r="H1" s="2"/>
      <c r="I1" s="2"/>
      <c r="J1" s="2"/>
      <c r="K1" s="2"/>
      <c r="L1" s="2"/>
      <c r="M1" s="2"/>
      <c r="N1" s="2"/>
      <c r="O1" s="2"/>
      <c r="P1" s="2"/>
      <c r="Q1" s="2"/>
      <c r="R1" s="2"/>
      <c r="S1" s="2"/>
      <c r="T1" s="2"/>
      <c r="U1" s="2"/>
      <c r="V1" s="2"/>
      <c r="W1" s="2"/>
      <c r="X1" s="2"/>
      <c r="Y1" s="3"/>
      <c r="Z1" s="3"/>
      <c r="AA1" s="3"/>
      <c r="AB1" s="3"/>
      <c r="AC1" s="85"/>
      <c r="AD1" s="85"/>
      <c r="AE1" s="85"/>
      <c r="AF1" s="85"/>
      <c r="AG1" s="85"/>
      <c r="AH1" s="85"/>
      <c r="AI1" s="85"/>
      <c r="AJ1" s="85"/>
      <c r="AK1" s="85"/>
      <c r="AL1" s="85"/>
      <c r="AM1" s="85"/>
      <c r="AN1" s="86"/>
      <c r="AO1" s="86"/>
      <c r="AP1" s="86"/>
      <c r="AQ1" s="86"/>
      <c r="AR1" s="86"/>
      <c r="AS1" s="86"/>
      <c r="AT1" s="86"/>
      <c r="AU1" s="86"/>
      <c r="AV1" s="86"/>
      <c r="AW1" s="86"/>
      <c r="AX1" s="86"/>
      <c r="AY1" s="86"/>
      <c r="AZ1" s="86"/>
      <c r="BA1" s="86"/>
      <c r="BB1" s="86"/>
      <c r="BC1" s="86"/>
      <c r="BD1" s="86"/>
      <c r="BE1" s="86"/>
    </row>
    <row r="2" spans="1:67" ht="16.5" customHeight="1">
      <c r="C2" s="2"/>
      <c r="D2" s="2"/>
      <c r="E2" s="2"/>
      <c r="F2" s="2"/>
      <c r="G2" s="2"/>
      <c r="H2" s="2"/>
      <c r="I2" s="2"/>
      <c r="J2" s="2"/>
      <c r="K2" s="2"/>
      <c r="L2" s="2"/>
      <c r="M2" s="2"/>
      <c r="N2" s="2"/>
      <c r="O2" s="2"/>
      <c r="P2" s="2"/>
      <c r="Q2" s="2"/>
      <c r="R2" s="2"/>
      <c r="S2" s="2"/>
      <c r="T2" s="2"/>
      <c r="U2" s="2"/>
      <c r="V2" s="2"/>
      <c r="W2" s="2"/>
      <c r="X2" s="2"/>
      <c r="Y2" s="3"/>
      <c r="Z2" s="3"/>
      <c r="AA2" s="3"/>
      <c r="AB2" s="3"/>
      <c r="AC2" s="85"/>
      <c r="AD2" s="85"/>
      <c r="AE2" s="85"/>
      <c r="AF2" s="85"/>
      <c r="AG2" s="85"/>
      <c r="AH2" s="85"/>
      <c r="AI2" s="85"/>
      <c r="AJ2" s="85"/>
      <c r="AK2" s="85"/>
      <c r="AL2" s="85"/>
      <c r="AM2" s="85"/>
      <c r="AN2" s="86"/>
      <c r="AO2" s="86"/>
      <c r="AP2" s="86"/>
      <c r="AQ2" s="86"/>
      <c r="AR2" s="86"/>
      <c r="AS2" s="86"/>
      <c r="AT2" s="86"/>
      <c r="AU2" s="86"/>
      <c r="AV2" s="86"/>
      <c r="AW2" s="86"/>
      <c r="AX2" s="86"/>
      <c r="AY2" s="86"/>
      <c r="AZ2" s="86"/>
      <c r="BA2" s="86"/>
      <c r="BB2" s="86"/>
      <c r="BC2" s="86"/>
      <c r="BD2" s="86"/>
      <c r="BE2" s="86"/>
    </row>
    <row r="3" spans="1:67" ht="15" customHeight="1">
      <c r="A3" s="1549" t="s">
        <v>1025</v>
      </c>
      <c r="B3" s="1549"/>
      <c r="C3" s="1549"/>
      <c r="D3" s="1549"/>
      <c r="E3" s="1549"/>
      <c r="F3" s="1549"/>
      <c r="G3" s="1549"/>
      <c r="H3" s="1549"/>
      <c r="I3" s="1549"/>
      <c r="J3" s="1549"/>
      <c r="K3" s="1549"/>
      <c r="L3" s="1549"/>
      <c r="M3" s="1549"/>
      <c r="N3" s="1549"/>
      <c r="O3" s="1549"/>
      <c r="P3" s="1549"/>
      <c r="Q3" s="1549"/>
      <c r="R3" s="1549"/>
      <c r="S3" s="1549"/>
      <c r="T3" s="1549"/>
      <c r="U3" s="1549"/>
      <c r="V3" s="1549"/>
      <c r="W3" s="1549"/>
      <c r="X3" s="1549"/>
      <c r="Y3" s="1549"/>
      <c r="Z3" s="1549"/>
      <c r="AA3" s="1549"/>
      <c r="AB3" s="1549"/>
      <c r="AC3" s="1549"/>
      <c r="AD3" s="1549"/>
      <c r="AE3" s="1549"/>
      <c r="AF3" s="1549"/>
      <c r="AG3" s="1549"/>
      <c r="AH3" s="1549"/>
      <c r="AI3" s="1549"/>
      <c r="AJ3" s="1549"/>
      <c r="AK3" s="1549"/>
      <c r="AL3" s="1549"/>
      <c r="AM3" s="1549"/>
      <c r="AN3" s="1549"/>
      <c r="AO3" s="1549"/>
      <c r="AP3" s="1549"/>
      <c r="AQ3" s="1549"/>
      <c r="AR3" s="1549"/>
      <c r="AS3" s="1549"/>
      <c r="AT3" s="1549"/>
      <c r="AU3" s="1549"/>
      <c r="AV3" s="1549"/>
      <c r="AW3" s="1549"/>
      <c r="AX3" s="1549"/>
      <c r="AY3" s="1549"/>
      <c r="AZ3" s="1549"/>
      <c r="BA3" s="1549"/>
      <c r="BB3" s="1549"/>
      <c r="BC3" s="1549"/>
      <c r="BD3" s="1549"/>
      <c r="BE3" s="1549"/>
    </row>
    <row r="4" spans="1:67" ht="17.25" customHeight="1">
      <c r="S4" s="5"/>
      <c r="T4" s="5"/>
      <c r="U4" s="5"/>
      <c r="V4" s="5"/>
      <c r="W4" s="5"/>
      <c r="X4" s="7"/>
      <c r="Y4" s="7"/>
      <c r="Z4" s="7"/>
      <c r="AA4" s="7"/>
      <c r="AB4" s="7"/>
      <c r="AC4" s="7"/>
      <c r="AD4" s="7"/>
      <c r="AE4" s="7"/>
      <c r="AF4" s="7"/>
      <c r="AG4" s="7"/>
      <c r="AH4" s="7"/>
      <c r="AI4" s="7"/>
      <c r="AJ4" s="7"/>
      <c r="AK4" s="7"/>
      <c r="AL4" s="7"/>
      <c r="AM4" s="7"/>
      <c r="AN4" s="9"/>
      <c r="AO4" s="4"/>
      <c r="AP4" s="4"/>
      <c r="AQ4" s="4"/>
      <c r="AR4" s="4"/>
      <c r="AS4" s="4"/>
      <c r="AT4" s="4"/>
      <c r="AU4" s="4"/>
      <c r="AV4" s="4"/>
      <c r="AW4" s="4"/>
      <c r="AX4" s="4"/>
      <c r="AY4" s="4"/>
      <c r="AZ4" s="4"/>
      <c r="BA4" s="4"/>
      <c r="BB4" s="4"/>
      <c r="BC4" s="5"/>
      <c r="BM4" s="1048"/>
      <c r="BN4" s="1266"/>
      <c r="BO4" s="1266"/>
    </row>
    <row r="5" spans="1:67" ht="14.25">
      <c r="B5" s="1750" t="s">
        <v>31</v>
      </c>
      <c r="C5" s="1750"/>
      <c r="D5" s="1750"/>
      <c r="E5" s="1750"/>
      <c r="F5" s="1496" t="s">
        <v>402</v>
      </c>
      <c r="G5" s="2026"/>
      <c r="H5" s="2026"/>
      <c r="I5" s="2026"/>
      <c r="J5" s="2026"/>
      <c r="K5" s="2026"/>
      <c r="L5" s="2026"/>
      <c r="M5" s="2026"/>
      <c r="N5" s="2026"/>
      <c r="O5" s="2026"/>
      <c r="P5" s="2026"/>
      <c r="Q5" s="2026"/>
      <c r="R5" s="2026"/>
      <c r="S5" s="2026"/>
      <c r="T5" s="2026"/>
      <c r="U5" s="2026"/>
      <c r="V5" s="2026"/>
      <c r="W5" s="2026"/>
      <c r="X5" s="2026"/>
      <c r="Y5" s="2026"/>
      <c r="Z5" s="2026"/>
      <c r="AA5" s="2026"/>
      <c r="AB5" s="2026"/>
      <c r="AC5" s="2026"/>
      <c r="AD5" s="2027"/>
      <c r="AE5" s="14"/>
      <c r="AF5" s="14"/>
      <c r="AG5" s="14"/>
      <c r="AH5" s="14"/>
      <c r="AI5" s="14"/>
      <c r="AJ5" s="14"/>
      <c r="AK5" s="14"/>
      <c r="AL5" s="14"/>
      <c r="AM5" s="14"/>
      <c r="AN5" s="5"/>
      <c r="BM5" s="1048"/>
      <c r="BN5" s="1266"/>
      <c r="BO5" s="1266"/>
    </row>
    <row r="6" spans="1:67" ht="16.5" customHeight="1">
      <c r="B6" s="2028" t="s">
        <v>206</v>
      </c>
      <c r="C6" s="2028"/>
      <c r="D6" s="2028"/>
      <c r="E6" s="2028"/>
      <c r="F6" s="1636">
        <f>'１'!$H$10</f>
        <v>0</v>
      </c>
      <c r="G6" s="1983"/>
      <c r="H6" s="1983"/>
      <c r="I6" s="1983"/>
      <c r="J6" s="1983"/>
      <c r="K6" s="1983"/>
      <c r="L6" s="1983"/>
      <c r="M6" s="1983"/>
      <c r="N6" s="1983"/>
      <c r="O6" s="1983"/>
      <c r="P6" s="1983"/>
      <c r="Q6" s="1983"/>
      <c r="R6" s="1983"/>
      <c r="S6" s="1983"/>
      <c r="T6" s="1983"/>
      <c r="U6" s="1983"/>
      <c r="V6" s="1983"/>
      <c r="W6" s="1983"/>
      <c r="X6" s="1983"/>
      <c r="Y6" s="1983"/>
      <c r="Z6" s="1983"/>
      <c r="AA6" s="1983"/>
      <c r="AB6" s="1983"/>
      <c r="AC6" s="1983"/>
      <c r="AD6" s="1984"/>
      <c r="AE6" s="14"/>
      <c r="AF6" s="14"/>
      <c r="AG6" s="14"/>
      <c r="AH6" s="14"/>
      <c r="AI6" s="14"/>
      <c r="AJ6" s="14"/>
      <c r="AK6" s="14"/>
      <c r="AL6" s="14"/>
      <c r="AM6" s="14"/>
      <c r="AN6" s="5"/>
      <c r="BM6" s="1048"/>
      <c r="BN6" s="1266"/>
      <c r="BO6" s="1266"/>
    </row>
    <row r="7" spans="1:67" ht="16.5" customHeight="1">
      <c r="B7" s="2028"/>
      <c r="C7" s="2028"/>
      <c r="D7" s="2028"/>
      <c r="E7" s="2028"/>
      <c r="F7" s="1985"/>
      <c r="G7" s="1986"/>
      <c r="H7" s="1986"/>
      <c r="I7" s="1986"/>
      <c r="J7" s="1986"/>
      <c r="K7" s="1986"/>
      <c r="L7" s="1986"/>
      <c r="M7" s="1986"/>
      <c r="N7" s="1986"/>
      <c r="O7" s="1986"/>
      <c r="P7" s="1986"/>
      <c r="Q7" s="1986"/>
      <c r="R7" s="1986"/>
      <c r="S7" s="1986"/>
      <c r="T7" s="1986"/>
      <c r="U7" s="1986"/>
      <c r="V7" s="1986"/>
      <c r="W7" s="1986"/>
      <c r="X7" s="1986"/>
      <c r="Y7" s="1986"/>
      <c r="Z7" s="1986"/>
      <c r="AA7" s="1986"/>
      <c r="AB7" s="1986"/>
      <c r="AC7" s="1986"/>
      <c r="AD7" s="1987"/>
      <c r="AE7" s="89"/>
      <c r="AF7" s="89"/>
      <c r="AG7" s="89"/>
      <c r="AH7" s="89"/>
      <c r="AI7" s="89"/>
      <c r="AJ7" s="89"/>
      <c r="AK7" s="89"/>
      <c r="AL7" s="89"/>
      <c r="AM7" s="89"/>
      <c r="AN7" s="89"/>
      <c r="BN7" s="1266"/>
      <c r="BO7" s="1266"/>
    </row>
    <row r="8" spans="1:67" ht="16.5" customHeight="1">
      <c r="AF8" s="23"/>
      <c r="AG8" s="23"/>
      <c r="AH8" s="23"/>
      <c r="AI8" s="23"/>
      <c r="AJ8" s="23"/>
      <c r="AK8" s="23"/>
      <c r="AL8" s="23"/>
      <c r="AM8" s="23"/>
      <c r="AO8" s="88"/>
      <c r="AP8" s="88"/>
      <c r="AQ8" s="88"/>
      <c r="AR8" s="88"/>
      <c r="AS8" s="88"/>
      <c r="AT8" s="88"/>
      <c r="AU8" s="88"/>
      <c r="AV8" s="88"/>
      <c r="AW8" s="88"/>
      <c r="AX8" s="88"/>
      <c r="AY8" s="88"/>
      <c r="AZ8" s="88"/>
      <c r="BA8" s="88"/>
      <c r="BB8" s="88"/>
      <c r="BC8" s="5"/>
    </row>
    <row r="9" spans="1:67" ht="12" customHeight="1">
      <c r="A9" s="1322" t="s">
        <v>980</v>
      </c>
      <c r="B9" s="17"/>
      <c r="R9" s="269" t="s">
        <v>579</v>
      </c>
      <c r="S9" s="967" t="s">
        <v>1007</v>
      </c>
      <c r="T9" s="105"/>
      <c r="U9" s="105"/>
      <c r="BE9" s="25" t="s">
        <v>581</v>
      </c>
    </row>
    <row r="10" spans="1:67" ht="12" customHeight="1">
      <c r="R10" s="269" t="s">
        <v>580</v>
      </c>
      <c r="S10" s="967" t="s">
        <v>1008</v>
      </c>
      <c r="T10" s="105"/>
      <c r="U10" s="105"/>
      <c r="BE10" s="25" t="s">
        <v>583</v>
      </c>
    </row>
    <row r="11" spans="1:67" ht="17.25" customHeight="1">
      <c r="B11" s="2029"/>
      <c r="C11" s="2030"/>
      <c r="D11" s="2034" t="s">
        <v>211</v>
      </c>
      <c r="E11" s="2034"/>
      <c r="F11" s="2034"/>
      <c r="G11" s="2034"/>
      <c r="H11" s="2034"/>
      <c r="I11" s="2034"/>
      <c r="J11" s="2034"/>
      <c r="K11" s="2034"/>
      <c r="L11" s="2034"/>
      <c r="M11" s="282"/>
      <c r="N11" s="189"/>
      <c r="O11" s="2031"/>
      <c r="P11" s="2031"/>
      <c r="Q11" s="2023" t="s">
        <v>1010</v>
      </c>
      <c r="R11" s="1593"/>
      <c r="S11" s="1593"/>
      <c r="T11" s="1593"/>
      <c r="U11" s="1593"/>
      <c r="V11" s="1593"/>
      <c r="W11" s="1593"/>
      <c r="X11" s="1593"/>
      <c r="Y11" s="1593"/>
      <c r="Z11" s="1593"/>
      <c r="AA11" s="1593"/>
      <c r="AB11" s="1593"/>
      <c r="AC11" s="1593"/>
      <c r="AD11" s="1593"/>
      <c r="AE11" s="135"/>
      <c r="AF11" s="47"/>
      <c r="AG11" s="2032"/>
      <c r="AH11" s="2033"/>
      <c r="AI11" s="2033"/>
      <c r="AJ11" s="2024" t="s">
        <v>999</v>
      </c>
      <c r="AK11" s="2024"/>
      <c r="AL11" s="2024"/>
      <c r="AM11" s="2024"/>
      <c r="AN11" s="2024"/>
      <c r="AO11" s="2024"/>
      <c r="AP11" s="1397"/>
      <c r="AQ11" s="1397"/>
      <c r="AR11" s="1397"/>
      <c r="AS11" s="1397"/>
      <c r="AT11" s="1398"/>
      <c r="AU11" s="2021"/>
      <c r="AV11" s="2022"/>
      <c r="AW11" s="2022"/>
      <c r="AX11" s="2024" t="s">
        <v>1000</v>
      </c>
      <c r="AY11" s="2024"/>
      <c r="AZ11" s="2024"/>
      <c r="BA11" s="2024"/>
      <c r="BB11" s="2024"/>
      <c r="BC11" s="2024"/>
      <c r="BD11" s="283"/>
      <c r="BE11" s="283"/>
      <c r="BF11" s="283"/>
      <c r="BG11" s="276"/>
      <c r="BH11" s="189"/>
    </row>
    <row r="12" spans="1:67" s="105" customFormat="1" ht="6" customHeight="1">
      <c r="A12" s="270"/>
      <c r="B12" s="81"/>
      <c r="C12" s="271"/>
      <c r="D12" s="271"/>
      <c r="E12" s="22"/>
      <c r="F12" s="22"/>
      <c r="G12" s="22"/>
      <c r="H12" s="22"/>
      <c r="I12" s="22"/>
      <c r="J12" s="22"/>
      <c r="K12" s="22"/>
      <c r="L12" s="22"/>
      <c r="M12" s="22"/>
      <c r="N12" s="22"/>
      <c r="O12" s="285"/>
      <c r="P12" s="121"/>
      <c r="Q12" s="286"/>
      <c r="R12" s="121"/>
      <c r="S12" s="121"/>
      <c r="T12" s="121"/>
      <c r="U12" s="121"/>
      <c r="V12" s="121"/>
      <c r="W12" s="121"/>
      <c r="X12" s="121"/>
      <c r="Y12" s="121"/>
      <c r="Z12" s="121"/>
      <c r="AA12" s="121"/>
      <c r="AB12" s="121"/>
      <c r="AC12" s="121"/>
      <c r="AD12" s="121"/>
      <c r="AE12" s="121"/>
      <c r="AF12" s="287"/>
      <c r="AG12" s="271"/>
      <c r="AH12" s="271"/>
      <c r="AI12" s="271"/>
      <c r="AJ12" s="97"/>
      <c r="AK12" s="97"/>
      <c r="AL12" s="22"/>
      <c r="AM12" s="22"/>
      <c r="AN12" s="22"/>
      <c r="AO12" s="22"/>
      <c r="AP12" s="22"/>
      <c r="AQ12" s="22"/>
      <c r="AR12" s="22"/>
      <c r="AS12" s="22"/>
      <c r="AT12" s="22"/>
      <c r="AU12" s="285"/>
      <c r="AV12" s="121"/>
      <c r="AW12" s="286"/>
      <c r="AX12" s="121"/>
      <c r="AY12" s="121"/>
      <c r="AZ12" s="121"/>
      <c r="BA12" s="121"/>
      <c r="BB12" s="121"/>
      <c r="BC12" s="121"/>
      <c r="BD12" s="291"/>
      <c r="BE12" s="291"/>
      <c r="BF12" s="291"/>
      <c r="BG12" s="291"/>
      <c r="BH12" s="292"/>
    </row>
    <row r="13" spans="1:67" ht="11.25" customHeight="1">
      <c r="A13" s="49"/>
      <c r="B13" s="1991" t="s">
        <v>1013</v>
      </c>
      <c r="C13" s="1992"/>
      <c r="D13" s="1992"/>
      <c r="E13" s="1992"/>
      <c r="F13" s="1992"/>
      <c r="G13" s="1992"/>
      <c r="H13" s="1992"/>
      <c r="I13" s="1992"/>
      <c r="J13" s="1992"/>
      <c r="K13" s="1992"/>
      <c r="L13" s="1992"/>
      <c r="M13" s="1992"/>
      <c r="N13" s="1993"/>
      <c r="O13" s="81"/>
      <c r="P13" s="22"/>
      <c r="Q13" s="903" t="s">
        <v>863</v>
      </c>
      <c r="R13" s="2025" t="s">
        <v>940</v>
      </c>
      <c r="S13" s="1487"/>
      <c r="T13" s="1487"/>
      <c r="U13" s="1487"/>
      <c r="V13" s="1487"/>
      <c r="W13" s="1487"/>
      <c r="X13" s="1487"/>
      <c r="Y13" s="1487"/>
      <c r="Z13" s="1487"/>
      <c r="AA13" s="1487"/>
      <c r="AB13" s="1487"/>
      <c r="AC13" s="1487"/>
      <c r="AD13" s="1487"/>
      <c r="AE13" s="1487"/>
      <c r="AF13" s="288"/>
      <c r="AG13" s="1991" t="s">
        <v>1014</v>
      </c>
      <c r="AH13" s="2012"/>
      <c r="AI13" s="2012"/>
      <c r="AJ13" s="2012"/>
      <c r="AK13" s="2012"/>
      <c r="AL13" s="2012"/>
      <c r="AM13" s="2012"/>
      <c r="AN13" s="2012"/>
      <c r="AO13" s="2012"/>
      <c r="AP13" s="2012"/>
      <c r="AQ13" s="2012"/>
      <c r="AR13" s="2012"/>
      <c r="AS13" s="2012"/>
      <c r="AT13" s="2013"/>
      <c r="AU13" s="1303"/>
      <c r="AV13" s="1454"/>
      <c r="AW13" s="1455" t="s">
        <v>863</v>
      </c>
      <c r="AX13" s="2050" t="s">
        <v>207</v>
      </c>
      <c r="AY13" s="2051"/>
      <c r="AZ13" s="2051"/>
      <c r="BA13" s="2051"/>
      <c r="BB13" s="2051"/>
      <c r="BC13" s="2051"/>
      <c r="BD13" s="2051"/>
      <c r="BE13" s="2051"/>
      <c r="BF13" s="2051"/>
      <c r="BG13" s="2051"/>
      <c r="BH13" s="1450"/>
    </row>
    <row r="14" spans="1:67" ht="3" customHeight="1">
      <c r="A14" s="49"/>
      <c r="B14" s="160"/>
      <c r="C14" s="111"/>
      <c r="D14" s="111"/>
      <c r="E14" s="111"/>
      <c r="F14" s="1272"/>
      <c r="G14" s="986"/>
      <c r="H14" s="1272"/>
      <c r="I14" s="1272"/>
      <c r="J14" s="1272"/>
      <c r="K14" s="1272"/>
      <c r="L14" s="1272"/>
      <c r="M14" s="1272"/>
      <c r="N14" s="22"/>
      <c r="O14" s="81"/>
      <c r="P14" s="22"/>
      <c r="Q14" s="417"/>
      <c r="R14" s="1274"/>
      <c r="S14" s="1255"/>
      <c r="T14" s="1275"/>
      <c r="U14" s="1275"/>
      <c r="V14" s="1255"/>
      <c r="W14" s="1255"/>
      <c r="X14" s="1255"/>
      <c r="Y14" s="1255"/>
      <c r="Z14" s="1255"/>
      <c r="AA14" s="1255"/>
      <c r="AB14" s="1255"/>
      <c r="AC14" s="1255"/>
      <c r="AD14" s="1255"/>
      <c r="AE14" s="1255"/>
      <c r="AF14" s="288"/>
      <c r="AG14" s="160"/>
      <c r="AH14" s="111"/>
      <c r="AI14" s="111"/>
      <c r="AJ14" s="111"/>
      <c r="AK14" s="1272"/>
      <c r="AL14" s="986"/>
      <c r="AM14" s="1272"/>
      <c r="AN14" s="1272"/>
      <c r="AO14" s="1272"/>
      <c r="AP14" s="1272"/>
      <c r="AQ14" s="1272"/>
      <c r="AR14" s="1272"/>
      <c r="AS14" s="22"/>
      <c r="AT14" s="22"/>
      <c r="AU14" s="1303"/>
      <c r="AV14" s="1454"/>
      <c r="AW14" s="1456"/>
      <c r="AX14" s="1457"/>
      <c r="AY14" s="1454"/>
      <c r="AZ14" s="1458"/>
      <c r="BA14" s="1454"/>
      <c r="BB14" s="1454"/>
      <c r="BC14" s="1454"/>
      <c r="BD14" s="1454"/>
      <c r="BE14" s="1454"/>
      <c r="BF14" s="1459"/>
      <c r="BG14" s="1460"/>
      <c r="BH14" s="24"/>
    </row>
    <row r="15" spans="1:67" ht="11.25" customHeight="1">
      <c r="A15" s="49"/>
      <c r="B15" s="160"/>
      <c r="C15" s="111"/>
      <c r="D15" s="1452" t="s">
        <v>595</v>
      </c>
      <c r="E15" s="1994" t="s">
        <v>595</v>
      </c>
      <c r="F15" s="1995"/>
      <c r="G15" s="1995"/>
      <c r="H15" s="1995"/>
      <c r="I15" s="1995"/>
      <c r="J15" s="1995"/>
      <c r="K15" s="1995"/>
      <c r="L15" s="1996"/>
      <c r="M15" s="1448"/>
      <c r="N15" s="22"/>
      <c r="O15" s="81"/>
      <c r="P15" s="22"/>
      <c r="Q15" s="903" t="s">
        <v>863</v>
      </c>
      <c r="R15" s="2025" t="s">
        <v>941</v>
      </c>
      <c r="S15" s="1487"/>
      <c r="T15" s="1487"/>
      <c r="U15" s="1487"/>
      <c r="V15" s="1487"/>
      <c r="W15" s="1487"/>
      <c r="X15" s="1487"/>
      <c r="Y15" s="1487"/>
      <c r="Z15" s="1487"/>
      <c r="AA15" s="1487"/>
      <c r="AB15" s="1487"/>
      <c r="AC15" s="1487"/>
      <c r="AD15" s="1487"/>
      <c r="AE15" s="1487"/>
      <c r="AF15" s="288"/>
      <c r="AG15" s="160"/>
      <c r="AH15" s="111"/>
      <c r="AI15" s="1994" t="s">
        <v>595</v>
      </c>
      <c r="AJ15" s="1995"/>
      <c r="AK15" s="1995"/>
      <c r="AL15" s="1995"/>
      <c r="AM15" s="1995"/>
      <c r="AN15" s="1995"/>
      <c r="AO15" s="1995"/>
      <c r="AP15" s="1996"/>
      <c r="AQ15" s="1448"/>
      <c r="AR15" s="1448"/>
      <c r="AS15" s="22"/>
      <c r="AT15" s="22"/>
      <c r="AU15" s="1303"/>
      <c r="AV15" s="1454"/>
      <c r="AW15" s="1455" t="s">
        <v>863</v>
      </c>
      <c r="AX15" s="2050" t="s">
        <v>208</v>
      </c>
      <c r="AY15" s="2051"/>
      <c r="AZ15" s="2051"/>
      <c r="BA15" s="2051"/>
      <c r="BB15" s="2051"/>
      <c r="BC15" s="2051"/>
      <c r="BD15" s="2051"/>
      <c r="BE15" s="2051"/>
      <c r="BF15" s="2051"/>
      <c r="BG15" s="2051"/>
      <c r="BH15" s="24"/>
    </row>
    <row r="16" spans="1:67" ht="3" customHeight="1">
      <c r="A16" s="49"/>
      <c r="B16" s="160"/>
      <c r="C16" s="111"/>
      <c r="D16" s="111"/>
      <c r="E16" s="111"/>
      <c r="F16" s="1272"/>
      <c r="G16" s="986"/>
      <c r="H16" s="1272"/>
      <c r="I16" s="1272"/>
      <c r="J16" s="1272"/>
      <c r="K16" s="1272"/>
      <c r="L16" s="1272"/>
      <c r="M16" s="1272"/>
      <c r="N16" s="22"/>
      <c r="O16" s="81"/>
      <c r="P16" s="22"/>
      <c r="Q16" s="417"/>
      <c r="R16" s="1274"/>
      <c r="S16" s="1255"/>
      <c r="T16" s="1275"/>
      <c r="U16" s="1275"/>
      <c r="V16" s="1255"/>
      <c r="W16" s="1255"/>
      <c r="X16" s="1255"/>
      <c r="Y16" s="1255"/>
      <c r="Z16" s="1255"/>
      <c r="AA16" s="1255"/>
      <c r="AB16" s="1255"/>
      <c r="AC16" s="1255"/>
      <c r="AD16" s="1255"/>
      <c r="AE16" s="1255"/>
      <c r="AF16" s="288"/>
      <c r="AG16" s="111"/>
      <c r="AH16" s="111"/>
      <c r="AI16" s="111"/>
      <c r="AJ16" s="963"/>
      <c r="AK16" s="22"/>
      <c r="AL16" s="36"/>
      <c r="AM16" s="22"/>
      <c r="AN16" s="22"/>
      <c r="AO16" s="22"/>
      <c r="AP16" s="22"/>
      <c r="AQ16" s="22"/>
      <c r="AR16" s="22"/>
      <c r="AS16" s="22"/>
      <c r="AT16" s="22"/>
      <c r="AU16" s="1303"/>
      <c r="AV16" s="1454"/>
      <c r="AW16" s="1456"/>
      <c r="AX16" s="1457"/>
      <c r="AY16" s="1454"/>
      <c r="AZ16" s="1458"/>
      <c r="BA16" s="1454"/>
      <c r="BB16" s="1454"/>
      <c r="BC16" s="1454"/>
      <c r="BD16" s="1454"/>
      <c r="BE16" s="1454"/>
      <c r="BF16" s="1459"/>
      <c r="BG16" s="1460"/>
      <c r="BH16" s="48"/>
    </row>
    <row r="17" spans="1:60" ht="11.25" customHeight="1">
      <c r="A17" s="49"/>
      <c r="B17" s="160"/>
      <c r="C17" s="111"/>
      <c r="D17" s="111" t="s">
        <v>863</v>
      </c>
      <c r="E17" s="111"/>
      <c r="F17" s="1997"/>
      <c r="G17" s="1997"/>
      <c r="H17" s="1997"/>
      <c r="I17" s="1997"/>
      <c r="J17" s="1997"/>
      <c r="K17" s="1997"/>
      <c r="L17" s="1997"/>
      <c r="M17" s="1997"/>
      <c r="N17" s="22"/>
      <c r="O17" s="81"/>
      <c r="P17" s="22"/>
      <c r="Q17" s="903" t="s">
        <v>595</v>
      </c>
      <c r="R17" s="2025" t="s">
        <v>942</v>
      </c>
      <c r="S17" s="1487"/>
      <c r="T17" s="1487"/>
      <c r="U17" s="1487"/>
      <c r="V17" s="1487"/>
      <c r="W17" s="1487"/>
      <c r="X17" s="1487"/>
      <c r="Y17" s="1487"/>
      <c r="Z17" s="1487"/>
      <c r="AA17" s="1487"/>
      <c r="AB17" s="1487"/>
      <c r="AC17" s="1487"/>
      <c r="AD17" s="1487"/>
      <c r="AE17" s="1487"/>
      <c r="AF17" s="288"/>
      <c r="AG17" s="1991"/>
      <c r="AH17" s="2012"/>
      <c r="AI17" s="2012"/>
      <c r="AJ17" s="2012"/>
      <c r="AK17" s="2012"/>
      <c r="AL17" s="2012"/>
      <c r="AM17" s="2012"/>
      <c r="AN17" s="2012"/>
      <c r="AO17" s="2012"/>
      <c r="AP17" s="2012"/>
      <c r="AQ17" s="2012"/>
      <c r="AR17" s="2012"/>
      <c r="AS17" s="2012"/>
      <c r="AT17" s="2013"/>
      <c r="AU17" s="1303"/>
      <c r="AV17" s="1454"/>
      <c r="AW17" s="1455" t="s">
        <v>863</v>
      </c>
      <c r="AX17" s="2050" t="s">
        <v>209</v>
      </c>
      <c r="AY17" s="2051"/>
      <c r="AZ17" s="2051"/>
      <c r="BA17" s="2051"/>
      <c r="BB17" s="2051"/>
      <c r="BC17" s="2051"/>
      <c r="BD17" s="2051"/>
      <c r="BE17" s="2051"/>
      <c r="BF17" s="2051"/>
      <c r="BG17" s="2051"/>
      <c r="BH17" s="48"/>
    </row>
    <row r="18" spans="1:60" ht="3" customHeight="1">
      <c r="A18" s="49"/>
      <c r="B18" s="160"/>
      <c r="C18" s="111"/>
      <c r="D18" s="111"/>
      <c r="E18" s="111"/>
      <c r="F18" s="1272"/>
      <c r="G18" s="986"/>
      <c r="H18" s="1272"/>
      <c r="I18" s="1272"/>
      <c r="J18" s="1272"/>
      <c r="K18" s="1272"/>
      <c r="L18" s="1272"/>
      <c r="M18" s="1272"/>
      <c r="N18" s="22"/>
      <c r="O18" s="81"/>
      <c r="P18" s="22"/>
      <c r="Q18" s="417"/>
      <c r="R18" s="1274"/>
      <c r="S18" s="1255"/>
      <c r="T18" s="1275"/>
      <c r="U18" s="1275"/>
      <c r="V18" s="1255"/>
      <c r="W18" s="1255"/>
      <c r="X18" s="1255"/>
      <c r="Y18" s="1255"/>
      <c r="Z18" s="1255"/>
      <c r="AA18" s="1255"/>
      <c r="AB18" s="1255"/>
      <c r="AC18" s="1255"/>
      <c r="AD18" s="1255"/>
      <c r="AE18" s="1255"/>
      <c r="AF18" s="288"/>
      <c r="AG18" s="160"/>
      <c r="AH18" s="111"/>
      <c r="AI18" s="111"/>
      <c r="AJ18" s="111"/>
      <c r="AK18" s="1272"/>
      <c r="AL18" s="986"/>
      <c r="AM18" s="1272"/>
      <c r="AN18" s="1272"/>
      <c r="AO18" s="1272"/>
      <c r="AP18" s="1272"/>
      <c r="AQ18" s="1272"/>
      <c r="AR18" s="1272"/>
      <c r="AS18" s="22"/>
      <c r="AT18" s="22"/>
      <c r="AU18" s="1303"/>
      <c r="AV18" s="1454"/>
      <c r="AW18" s="1456"/>
      <c r="AX18" s="1457"/>
      <c r="AY18" s="1454"/>
      <c r="AZ18" s="1458"/>
      <c r="BA18" s="1454"/>
      <c r="BB18" s="1454"/>
      <c r="BC18" s="1454"/>
      <c r="BD18" s="1454"/>
      <c r="BE18" s="1454"/>
      <c r="BF18" s="1459"/>
      <c r="BG18" s="1460"/>
      <c r="BH18" s="48"/>
    </row>
    <row r="19" spans="1:60" ht="11.25" customHeight="1">
      <c r="A19" s="49"/>
      <c r="B19" s="160"/>
      <c r="C19" s="111"/>
      <c r="D19" s="111" t="s">
        <v>863</v>
      </c>
      <c r="E19" s="111"/>
      <c r="F19" s="1997"/>
      <c r="G19" s="1997"/>
      <c r="H19" s="1997"/>
      <c r="I19" s="1997"/>
      <c r="J19" s="1997"/>
      <c r="K19" s="1997"/>
      <c r="L19" s="1997"/>
      <c r="M19" s="1997"/>
      <c r="N19" s="22"/>
      <c r="O19" s="81"/>
      <c r="P19" s="22"/>
      <c r="Q19" s="111" t="s">
        <v>595</v>
      </c>
      <c r="R19" s="2058"/>
      <c r="S19" s="2058"/>
      <c r="T19" s="2058"/>
      <c r="U19" s="2058"/>
      <c r="V19" s="2058"/>
      <c r="W19" s="2058"/>
      <c r="X19" s="2058"/>
      <c r="Y19" s="2058"/>
      <c r="Z19" s="2058"/>
      <c r="AA19" s="2058"/>
      <c r="AB19" s="2058"/>
      <c r="AC19" s="2058"/>
      <c r="AD19" s="2058"/>
      <c r="AE19" s="2058"/>
      <c r="AF19" s="288"/>
      <c r="AG19" s="160"/>
      <c r="AH19" s="111"/>
      <c r="AI19" s="2052"/>
      <c r="AJ19" s="2052"/>
      <c r="AK19" s="2052"/>
      <c r="AL19" s="2052"/>
      <c r="AM19" s="2052"/>
      <c r="AN19" s="2052"/>
      <c r="AO19" s="2052"/>
      <c r="AP19" s="2052"/>
      <c r="AQ19" s="1448"/>
      <c r="AR19" s="1448"/>
      <c r="AS19" s="22"/>
      <c r="AT19" s="22"/>
      <c r="AU19" s="1303"/>
      <c r="AV19" s="1454"/>
      <c r="AW19" s="1455" t="s">
        <v>863</v>
      </c>
      <c r="AX19" s="2050" t="s">
        <v>210</v>
      </c>
      <c r="AY19" s="2051"/>
      <c r="AZ19" s="2051"/>
      <c r="BA19" s="2051"/>
      <c r="BB19" s="2051"/>
      <c r="BC19" s="2051"/>
      <c r="BD19" s="2051"/>
      <c r="BE19" s="2051"/>
      <c r="BF19" s="2051"/>
      <c r="BG19" s="2051"/>
      <c r="BH19" s="48"/>
    </row>
    <row r="20" spans="1:60" ht="3" customHeight="1">
      <c r="A20" s="49"/>
      <c r="B20" s="160"/>
      <c r="C20" s="111"/>
      <c r="D20" s="111"/>
      <c r="E20" s="273"/>
      <c r="F20" s="1272"/>
      <c r="G20" s="986"/>
      <c r="H20" s="1272"/>
      <c r="I20" s="1272"/>
      <c r="J20" s="1272"/>
      <c r="K20" s="1272"/>
      <c r="L20" s="1272"/>
      <c r="M20" s="1272"/>
      <c r="N20" s="22"/>
      <c r="O20" s="81"/>
      <c r="P20" s="22"/>
      <c r="Q20" s="417"/>
      <c r="R20" s="1268"/>
      <c r="S20" s="1255"/>
      <c r="T20" s="1267"/>
      <c r="U20" s="1267"/>
      <c r="V20" s="1255"/>
      <c r="W20" s="1255"/>
      <c r="X20" s="1255"/>
      <c r="Y20" s="1255"/>
      <c r="Z20" s="1255"/>
      <c r="AA20" s="1255"/>
      <c r="AB20" s="1255"/>
      <c r="AC20" s="1255"/>
      <c r="AD20" s="1255"/>
      <c r="AE20" s="1255"/>
      <c r="AF20" s="288"/>
      <c r="AG20" s="111"/>
      <c r="AH20" s="111"/>
      <c r="AI20" s="111"/>
      <c r="AJ20" s="963"/>
      <c r="AK20" s="22"/>
      <c r="AL20" s="36"/>
      <c r="AM20" s="22"/>
      <c r="AN20" s="22"/>
      <c r="AO20" s="22"/>
      <c r="AP20" s="22"/>
      <c r="AQ20" s="22"/>
      <c r="AR20" s="22"/>
      <c r="AS20" s="22"/>
      <c r="AT20" s="22"/>
      <c r="AU20" s="1303"/>
      <c r="AV20" s="1454"/>
      <c r="AW20" s="1456"/>
      <c r="AX20" s="1457"/>
      <c r="AY20" s="1454"/>
      <c r="AZ20" s="1458"/>
      <c r="BA20" s="1454"/>
      <c r="BB20" s="1454"/>
      <c r="BC20" s="1454"/>
      <c r="BD20" s="1454"/>
      <c r="BE20" s="1454"/>
      <c r="BF20" s="1459"/>
      <c r="BG20" s="1460"/>
      <c r="BH20" s="48"/>
    </row>
    <row r="21" spans="1:60" ht="11.25" customHeight="1">
      <c r="A21" s="49"/>
      <c r="B21" s="1991" t="s">
        <v>1020</v>
      </c>
      <c r="C21" s="1992"/>
      <c r="D21" s="1992"/>
      <c r="E21" s="1992"/>
      <c r="F21" s="1992"/>
      <c r="G21" s="1992"/>
      <c r="H21" s="1992"/>
      <c r="I21" s="1992"/>
      <c r="J21" s="1992"/>
      <c r="K21" s="1992"/>
      <c r="L21" s="1992"/>
      <c r="M21" s="1992"/>
      <c r="N21" s="1993"/>
      <c r="O21" s="81"/>
      <c r="P21" s="22"/>
      <c r="Q21" s="23"/>
      <c r="R21" s="2058"/>
      <c r="S21" s="2014"/>
      <c r="T21" s="2014"/>
      <c r="U21" s="2014"/>
      <c r="V21" s="2014"/>
      <c r="W21" s="2014"/>
      <c r="X21" s="2014"/>
      <c r="Y21" s="2014"/>
      <c r="Z21" s="2014"/>
      <c r="AA21" s="2014"/>
      <c r="AB21" s="2014"/>
      <c r="AC21" s="2014"/>
      <c r="AD21" s="2014"/>
      <c r="AE21" s="2014"/>
      <c r="AF21" s="288"/>
      <c r="AG21" s="1991" t="s">
        <v>1015</v>
      </c>
      <c r="AH21" s="2012"/>
      <c r="AI21" s="2012"/>
      <c r="AJ21" s="2012"/>
      <c r="AK21" s="2012"/>
      <c r="AL21" s="2012"/>
      <c r="AM21" s="2012"/>
      <c r="AN21" s="2012"/>
      <c r="AO21" s="2012"/>
      <c r="AP21" s="2012"/>
      <c r="AQ21" s="2012"/>
      <c r="AR21" s="2012"/>
      <c r="AS21" s="2012"/>
      <c r="AT21" s="2013"/>
      <c r="AU21" s="1303"/>
      <c r="AV21" s="1454"/>
      <c r="AW21" s="1455" t="s">
        <v>863</v>
      </c>
      <c r="AX21" s="2050" t="s">
        <v>1017</v>
      </c>
      <c r="AY21" s="2051"/>
      <c r="AZ21" s="2051"/>
      <c r="BA21" s="2051"/>
      <c r="BB21" s="2051"/>
      <c r="BC21" s="2051"/>
      <c r="BD21" s="2051"/>
      <c r="BE21" s="2051"/>
      <c r="BF21" s="2051"/>
      <c r="BG21" s="2051"/>
      <c r="BH21" s="48"/>
    </row>
    <row r="22" spans="1:60" ht="3" customHeight="1">
      <c r="A22" s="49"/>
      <c r="B22" s="160"/>
      <c r="C22" s="111"/>
      <c r="D22" s="111"/>
      <c r="E22" s="111"/>
      <c r="F22" s="1272"/>
      <c r="G22" s="986"/>
      <c r="H22" s="1272"/>
      <c r="I22" s="1272"/>
      <c r="J22" s="1272"/>
      <c r="K22" s="1272"/>
      <c r="L22" s="1272"/>
      <c r="M22" s="1272"/>
      <c r="N22" s="22"/>
      <c r="O22" s="81"/>
      <c r="P22" s="22"/>
      <c r="Q22" s="22"/>
      <c r="R22" s="23"/>
      <c r="S22" s="21"/>
      <c r="T22" s="23"/>
      <c r="U22" s="21"/>
      <c r="V22" s="21"/>
      <c r="W22" s="21"/>
      <c r="X22" s="21"/>
      <c r="Y22" s="21"/>
      <c r="Z22" s="21"/>
      <c r="AA22" s="21"/>
      <c r="AB22" s="21"/>
      <c r="AC22" s="21"/>
      <c r="AD22" s="22"/>
      <c r="AE22" s="22"/>
      <c r="AF22" s="288"/>
      <c r="AG22" s="160"/>
      <c r="AH22" s="111"/>
      <c r="AI22" s="111"/>
      <c r="AJ22" s="111"/>
      <c r="AK22" s="1272"/>
      <c r="AL22" s="986"/>
      <c r="AM22" s="1272"/>
      <c r="AN22" s="1272"/>
      <c r="AO22" s="1272"/>
      <c r="AP22" s="1272"/>
      <c r="AQ22" s="1272"/>
      <c r="AR22" s="1272"/>
      <c r="AS22" s="22"/>
      <c r="AT22" s="22"/>
      <c r="AU22" s="1303"/>
      <c r="AV22" s="1454"/>
      <c r="AW22" s="1456"/>
      <c r="AX22" s="1457"/>
      <c r="AY22" s="1454"/>
      <c r="AZ22" s="1458"/>
      <c r="BA22" s="1454"/>
      <c r="BB22" s="1454"/>
      <c r="BC22" s="1454"/>
      <c r="BD22" s="1454"/>
      <c r="BE22" s="1454"/>
      <c r="BF22" s="1459"/>
      <c r="BG22" s="1460"/>
      <c r="BH22" s="48"/>
    </row>
    <row r="23" spans="1:60" ht="11.25" customHeight="1">
      <c r="A23" s="49"/>
      <c r="B23" s="160"/>
      <c r="C23" s="111"/>
      <c r="D23" s="1452" t="s">
        <v>595</v>
      </c>
      <c r="E23" s="1994"/>
      <c r="F23" s="1995"/>
      <c r="G23" s="1995"/>
      <c r="H23" s="1995"/>
      <c r="I23" s="1995"/>
      <c r="J23" s="1995"/>
      <c r="K23" s="1995"/>
      <c r="L23" s="1996"/>
      <c r="M23" s="1448"/>
      <c r="N23" s="22"/>
      <c r="O23" s="81"/>
      <c r="P23" s="22"/>
      <c r="Q23" s="22"/>
      <c r="R23" s="23"/>
      <c r="S23" s="336"/>
      <c r="T23" s="21"/>
      <c r="U23" s="21"/>
      <c r="V23" s="21"/>
      <c r="W23" s="21"/>
      <c r="X23" s="21"/>
      <c r="Y23" s="21"/>
      <c r="Z23" s="21"/>
      <c r="AA23" s="21"/>
      <c r="AB23" s="21"/>
      <c r="AC23" s="21"/>
      <c r="AD23" s="22"/>
      <c r="AE23" s="22"/>
      <c r="AF23" s="288"/>
      <c r="AG23" s="160"/>
      <c r="AH23" s="111"/>
      <c r="AI23" s="1994" t="s">
        <v>1022</v>
      </c>
      <c r="AJ23" s="1995"/>
      <c r="AK23" s="1995"/>
      <c r="AL23" s="1995"/>
      <c r="AM23" s="1995"/>
      <c r="AN23" s="1995"/>
      <c r="AO23" s="1995"/>
      <c r="AP23" s="1996"/>
      <c r="AQ23" s="1448"/>
      <c r="AR23" s="1448"/>
      <c r="AS23" s="22"/>
      <c r="AT23" s="22"/>
      <c r="AU23" s="1303"/>
      <c r="AV23" s="1454"/>
      <c r="AW23" s="1455" t="s">
        <v>863</v>
      </c>
      <c r="AX23" s="2050" t="s">
        <v>1018</v>
      </c>
      <c r="AY23" s="2051"/>
      <c r="AZ23" s="2051"/>
      <c r="BA23" s="2051"/>
      <c r="BB23" s="2051"/>
      <c r="BC23" s="2051"/>
      <c r="BD23" s="2051"/>
      <c r="BE23" s="2051"/>
      <c r="BF23" s="2051"/>
      <c r="BG23" s="2051"/>
      <c r="BH23" s="48"/>
    </row>
    <row r="24" spans="1:60" ht="3" customHeight="1">
      <c r="A24" s="49"/>
      <c r="B24" s="160"/>
      <c r="C24" s="111"/>
      <c r="D24" s="111"/>
      <c r="E24" s="111"/>
      <c r="F24" s="1272"/>
      <c r="G24" s="986"/>
      <c r="H24" s="1272"/>
      <c r="I24" s="1272"/>
      <c r="J24" s="1272"/>
      <c r="K24" s="1272"/>
      <c r="L24" s="1272"/>
      <c r="M24" s="1272"/>
      <c r="N24" s="22"/>
      <c r="O24" s="2060"/>
      <c r="P24" s="2061"/>
      <c r="Q24" s="2061"/>
      <c r="R24" s="2061"/>
      <c r="S24" s="2061"/>
      <c r="T24" s="2061"/>
      <c r="U24" s="2061"/>
      <c r="V24" s="2061"/>
      <c r="W24" s="2061"/>
      <c r="X24" s="2061"/>
      <c r="Y24" s="2061"/>
      <c r="Z24" s="2061"/>
      <c r="AA24" s="2061"/>
      <c r="AB24" s="2061"/>
      <c r="AC24" s="2061"/>
      <c r="AD24" s="2061"/>
      <c r="AE24" s="2061"/>
      <c r="AF24" s="2062"/>
      <c r="AG24" s="111"/>
      <c r="AH24" s="111"/>
      <c r="AI24" s="111"/>
      <c r="AJ24" s="963"/>
      <c r="AK24" s="22"/>
      <c r="AL24" s="36"/>
      <c r="AM24" s="22"/>
      <c r="AN24" s="22"/>
      <c r="AO24" s="22"/>
      <c r="AP24" s="22"/>
      <c r="AQ24" s="22"/>
      <c r="AR24" s="22"/>
      <c r="AS24" s="22"/>
      <c r="AT24" s="22"/>
      <c r="AU24" s="1303"/>
      <c r="AV24" s="1454"/>
      <c r="AW24" s="1456"/>
      <c r="AX24" s="1457"/>
      <c r="AY24" s="1454"/>
      <c r="AZ24" s="1458"/>
      <c r="BA24" s="1454"/>
      <c r="BB24" s="1454"/>
      <c r="BC24" s="1454"/>
      <c r="BD24" s="1454"/>
      <c r="BE24" s="1454"/>
      <c r="BF24" s="1459"/>
      <c r="BG24" s="1460"/>
      <c r="BH24" s="48"/>
    </row>
    <row r="25" spans="1:60" ht="11.25" customHeight="1">
      <c r="A25" s="49"/>
      <c r="B25" s="1991" t="s">
        <v>1016</v>
      </c>
      <c r="C25" s="1992"/>
      <c r="D25" s="1992"/>
      <c r="E25" s="1992"/>
      <c r="F25" s="1992"/>
      <c r="G25" s="1992"/>
      <c r="H25" s="1992"/>
      <c r="I25" s="1992"/>
      <c r="J25" s="1992"/>
      <c r="K25" s="1992"/>
      <c r="L25" s="1992"/>
      <c r="M25" s="1992"/>
      <c r="N25" s="1993"/>
      <c r="O25" s="2060"/>
      <c r="P25" s="2061"/>
      <c r="Q25" s="2061"/>
      <c r="R25" s="2061"/>
      <c r="S25" s="2061"/>
      <c r="T25" s="2061"/>
      <c r="U25" s="2061"/>
      <c r="V25" s="2061"/>
      <c r="W25" s="2061"/>
      <c r="X25" s="2061"/>
      <c r="Y25" s="2061"/>
      <c r="Z25" s="2061"/>
      <c r="AA25" s="2061"/>
      <c r="AB25" s="2061"/>
      <c r="AC25" s="2061"/>
      <c r="AD25" s="2061"/>
      <c r="AE25" s="2061"/>
      <c r="AF25" s="2062"/>
      <c r="AG25" s="1991"/>
      <c r="AH25" s="2012"/>
      <c r="AI25" s="2012"/>
      <c r="AJ25" s="2012"/>
      <c r="AK25" s="2012"/>
      <c r="AL25" s="2012"/>
      <c r="AM25" s="2012"/>
      <c r="AN25" s="2012"/>
      <c r="AO25" s="2012"/>
      <c r="AP25" s="2012"/>
      <c r="AQ25" s="2012"/>
      <c r="AR25" s="2012"/>
      <c r="AS25" s="2012"/>
      <c r="AT25" s="2013"/>
      <c r="AU25" s="1303"/>
      <c r="AV25" s="1454"/>
      <c r="AW25" s="1455" t="s">
        <v>863</v>
      </c>
      <c r="AX25" s="2050" t="s">
        <v>1019</v>
      </c>
      <c r="AY25" s="2051"/>
      <c r="AZ25" s="2051"/>
      <c r="BA25" s="2051"/>
      <c r="BB25" s="2051"/>
      <c r="BC25" s="2051"/>
      <c r="BD25" s="2051"/>
      <c r="BE25" s="2051"/>
      <c r="BF25" s="2051"/>
      <c r="BG25" s="2051"/>
      <c r="BH25" s="48"/>
    </row>
    <row r="26" spans="1:60" ht="3" customHeight="1">
      <c r="A26" s="49"/>
      <c r="B26" s="160"/>
      <c r="C26" s="111"/>
      <c r="D26" s="111"/>
      <c r="E26" s="111"/>
      <c r="F26" s="1272"/>
      <c r="G26" s="986"/>
      <c r="H26" s="1272"/>
      <c r="I26" s="1272"/>
      <c r="J26" s="1272"/>
      <c r="K26" s="1272"/>
      <c r="L26" s="1272"/>
      <c r="M26" s="1272"/>
      <c r="N26" s="22"/>
      <c r="O26" s="2055"/>
      <c r="P26" s="2056"/>
      <c r="Q26" s="2056"/>
      <c r="R26" s="2056"/>
      <c r="S26" s="2056"/>
      <c r="T26" s="2056"/>
      <c r="U26" s="2056"/>
      <c r="V26" s="2056"/>
      <c r="W26" s="2056"/>
      <c r="X26" s="2056"/>
      <c r="Y26" s="2056"/>
      <c r="Z26" s="2056"/>
      <c r="AA26" s="2056"/>
      <c r="AB26" s="2056"/>
      <c r="AC26" s="2056"/>
      <c r="AD26" s="2056"/>
      <c r="AE26" s="2056"/>
      <c r="AF26" s="2057"/>
      <c r="AG26" s="160"/>
      <c r="AH26" s="111"/>
      <c r="AI26" s="111"/>
      <c r="AJ26" s="111"/>
      <c r="AK26" s="1272"/>
      <c r="AL26" s="986"/>
      <c r="AM26" s="1272"/>
      <c r="AN26" s="1272"/>
      <c r="AO26" s="1272"/>
      <c r="AP26" s="1272"/>
      <c r="AQ26" s="1272"/>
      <c r="AR26" s="1272"/>
      <c r="AS26" s="22"/>
      <c r="AT26" s="22"/>
      <c r="AU26" s="1303"/>
      <c r="AV26" s="1454"/>
      <c r="AW26" s="1456"/>
      <c r="AX26" s="1457"/>
      <c r="AY26" s="1454"/>
      <c r="AZ26" s="1458"/>
      <c r="BA26" s="1454"/>
      <c r="BB26" s="1454"/>
      <c r="BC26" s="1454"/>
      <c r="BD26" s="1454"/>
      <c r="BE26" s="1454"/>
      <c r="BF26" s="1459"/>
      <c r="BG26" s="1460"/>
      <c r="BH26" s="48"/>
    </row>
    <row r="27" spans="1:60" ht="11.25" customHeight="1">
      <c r="A27" s="49"/>
      <c r="B27" s="160"/>
      <c r="C27" s="111"/>
      <c r="D27" s="1452" t="s">
        <v>595</v>
      </c>
      <c r="E27" s="1994"/>
      <c r="F27" s="1995"/>
      <c r="G27" s="1995"/>
      <c r="H27" s="1995"/>
      <c r="I27" s="1995"/>
      <c r="J27" s="1995"/>
      <c r="K27" s="1995"/>
      <c r="L27" s="1996"/>
      <c r="M27" s="1448"/>
      <c r="N27" s="22"/>
      <c r="O27" s="2055"/>
      <c r="P27" s="2056"/>
      <c r="Q27" s="2056"/>
      <c r="R27" s="2056"/>
      <c r="S27" s="2056"/>
      <c r="T27" s="2056"/>
      <c r="U27" s="2056"/>
      <c r="V27" s="2056"/>
      <c r="W27" s="2056"/>
      <c r="X27" s="2056"/>
      <c r="Y27" s="2056"/>
      <c r="Z27" s="2056"/>
      <c r="AA27" s="2056"/>
      <c r="AB27" s="2056"/>
      <c r="AC27" s="2056"/>
      <c r="AD27" s="2056"/>
      <c r="AE27" s="2056"/>
      <c r="AF27" s="2057"/>
      <c r="AG27" s="160"/>
      <c r="AH27" s="111"/>
      <c r="AI27" s="2052" t="s">
        <v>595</v>
      </c>
      <c r="AJ27" s="2052"/>
      <c r="AK27" s="2052"/>
      <c r="AL27" s="2052"/>
      <c r="AM27" s="2052"/>
      <c r="AN27" s="2052"/>
      <c r="AO27" s="2052"/>
      <c r="AP27" s="2052"/>
      <c r="AQ27" s="1448"/>
      <c r="AR27" s="1448"/>
      <c r="AS27" s="22"/>
      <c r="AT27" s="22"/>
      <c r="AU27" s="1303"/>
      <c r="AV27" s="1454"/>
      <c r="AW27" s="998"/>
      <c r="AX27" s="998"/>
      <c r="AY27" s="998"/>
      <c r="AZ27" s="998"/>
      <c r="BA27" s="998"/>
      <c r="BB27" s="998"/>
      <c r="BC27" s="998"/>
      <c r="BD27" s="998"/>
      <c r="BE27" s="998"/>
      <c r="BF27" s="998"/>
      <c r="BG27" s="998"/>
      <c r="BH27" s="48"/>
    </row>
    <row r="28" spans="1:60" ht="3" customHeight="1">
      <c r="A28" s="49"/>
      <c r="B28" s="160"/>
      <c r="C28" s="111"/>
      <c r="D28" s="111"/>
      <c r="E28" s="273"/>
      <c r="F28" s="1273"/>
      <c r="G28" s="986"/>
      <c r="H28" s="1272"/>
      <c r="I28" s="1272"/>
      <c r="J28" s="1272"/>
      <c r="K28" s="1272"/>
      <c r="L28" s="1272"/>
      <c r="M28" s="1272"/>
      <c r="N28" s="22"/>
      <c r="O28" s="2055"/>
      <c r="P28" s="2056"/>
      <c r="Q28" s="2056"/>
      <c r="R28" s="2056"/>
      <c r="S28" s="2056"/>
      <c r="T28" s="2056"/>
      <c r="U28" s="2056"/>
      <c r="V28" s="2056"/>
      <c r="W28" s="2056"/>
      <c r="X28" s="2056"/>
      <c r="Y28" s="2056"/>
      <c r="Z28" s="2056"/>
      <c r="AA28" s="2056"/>
      <c r="AB28" s="2056"/>
      <c r="AC28" s="2056"/>
      <c r="AD28" s="2056"/>
      <c r="AE28" s="2056"/>
      <c r="AF28" s="2057"/>
      <c r="AG28" s="111"/>
      <c r="AH28" s="111"/>
      <c r="AI28" s="111"/>
      <c r="AJ28" s="2053"/>
      <c r="AK28" s="2053"/>
      <c r="AL28" s="2053"/>
      <c r="AM28" s="2053"/>
      <c r="AN28" s="2053"/>
      <c r="AO28" s="2053"/>
      <c r="AP28" s="2053"/>
      <c r="AQ28" s="2053"/>
      <c r="AR28" s="2053"/>
      <c r="AS28" s="2053"/>
      <c r="AT28" s="22"/>
      <c r="AU28" s="81"/>
      <c r="AV28" s="22"/>
      <c r="AW28" s="111"/>
      <c r="AX28" s="963"/>
      <c r="AY28" s="55"/>
      <c r="AZ28" s="55"/>
      <c r="BA28" s="55"/>
      <c r="BB28" s="55"/>
      <c r="BC28" s="55"/>
      <c r="BD28" s="55"/>
      <c r="BE28" s="55"/>
      <c r="BF28" s="55"/>
      <c r="BG28" s="55"/>
      <c r="BH28" s="48"/>
    </row>
    <row r="29" spans="1:60" ht="11.25" customHeight="1">
      <c r="A29" s="49"/>
      <c r="B29" s="1991"/>
      <c r="C29" s="1992"/>
      <c r="D29" s="1992"/>
      <c r="E29" s="1992"/>
      <c r="F29" s="1992"/>
      <c r="G29" s="1992"/>
      <c r="H29" s="1992"/>
      <c r="I29" s="1992"/>
      <c r="J29" s="1992"/>
      <c r="K29" s="1992"/>
      <c r="L29" s="1992"/>
      <c r="M29" s="1992"/>
      <c r="N29" s="1993"/>
      <c r="O29" s="1372"/>
      <c r="P29" s="1373"/>
      <c r="Q29" s="1357"/>
      <c r="R29" s="2054"/>
      <c r="S29" s="2054"/>
      <c r="T29" s="2054"/>
      <c r="U29" s="2054"/>
      <c r="V29" s="2054"/>
      <c r="W29" s="2054"/>
      <c r="X29" s="2054"/>
      <c r="Y29" s="2054"/>
      <c r="Z29" s="2054"/>
      <c r="AA29" s="2054"/>
      <c r="AB29" s="2054"/>
      <c r="AC29" s="2054"/>
      <c r="AD29" s="2054"/>
      <c r="AE29" s="2054"/>
      <c r="AF29" s="1374"/>
      <c r="AG29" s="111"/>
      <c r="AH29" s="111"/>
      <c r="AI29" s="111"/>
      <c r="AJ29" s="2053"/>
      <c r="AK29" s="2053"/>
      <c r="AL29" s="2053"/>
      <c r="AM29" s="2053"/>
      <c r="AN29" s="2053"/>
      <c r="AO29" s="2053"/>
      <c r="AP29" s="2053"/>
      <c r="AQ29" s="2053"/>
      <c r="AR29" s="2053"/>
      <c r="AS29" s="2053"/>
      <c r="AT29" s="22"/>
      <c r="AU29" s="81"/>
      <c r="AV29" s="22"/>
      <c r="AW29" s="111"/>
      <c r="AX29" s="2059"/>
      <c r="AY29" s="2059"/>
      <c r="AZ29" s="2059"/>
      <c r="BA29" s="2059"/>
      <c r="BB29" s="2059"/>
      <c r="BC29" s="2059"/>
      <c r="BD29" s="2059"/>
      <c r="BE29" s="2059"/>
      <c r="BF29" s="2059"/>
      <c r="BG29" s="2059"/>
      <c r="BH29" s="48"/>
    </row>
    <row r="30" spans="1:60" ht="3" customHeight="1">
      <c r="A30" s="49"/>
      <c r="B30" s="160"/>
      <c r="C30" s="111"/>
      <c r="D30" s="111"/>
      <c r="E30" s="111"/>
      <c r="F30" s="1272"/>
      <c r="G30" s="986"/>
      <c r="H30" s="1272"/>
      <c r="I30" s="1272"/>
      <c r="J30" s="1272"/>
      <c r="K30" s="1272"/>
      <c r="L30" s="1272"/>
      <c r="M30" s="1272"/>
      <c r="N30" s="22"/>
      <c r="O30" s="1372"/>
      <c r="P30" s="1373"/>
      <c r="Q30" s="1357"/>
      <c r="R30" s="1368"/>
      <c r="S30" s="1371"/>
      <c r="T30" s="1369"/>
      <c r="U30" s="1369"/>
      <c r="V30" s="1371"/>
      <c r="W30" s="1371"/>
      <c r="X30" s="1371"/>
      <c r="Y30" s="1371"/>
      <c r="Z30" s="1371"/>
      <c r="AA30" s="1371"/>
      <c r="AB30" s="1371"/>
      <c r="AC30" s="1371"/>
      <c r="AD30" s="1371"/>
      <c r="AE30" s="1371"/>
      <c r="AF30" s="1374"/>
      <c r="AG30" s="111"/>
      <c r="AH30" s="111"/>
      <c r="AT30" s="22"/>
      <c r="AU30" s="81"/>
      <c r="AV30" s="22"/>
      <c r="AW30" s="23"/>
      <c r="AX30" s="1451"/>
      <c r="AY30" s="1451"/>
      <c r="AZ30" s="1451"/>
      <c r="BA30" s="1451"/>
      <c r="BB30" s="1451"/>
      <c r="BC30" s="1451"/>
      <c r="BD30" s="1451"/>
      <c r="BE30" s="1451"/>
      <c r="BF30" s="1451"/>
      <c r="BG30" s="1451"/>
      <c r="BH30" s="48"/>
    </row>
    <row r="31" spans="1:60" ht="11.25" customHeight="1">
      <c r="A31" s="49"/>
      <c r="B31" s="160"/>
      <c r="C31" s="111"/>
      <c r="D31" s="1449"/>
      <c r="E31" s="1449"/>
      <c r="F31" s="1449"/>
      <c r="G31" s="1449"/>
      <c r="H31" s="1449"/>
      <c r="I31" s="1449"/>
      <c r="J31" s="1449"/>
      <c r="K31" s="1449"/>
      <c r="L31" s="1448"/>
      <c r="M31" s="1448"/>
      <c r="N31" s="22"/>
      <c r="O31" s="1372"/>
      <c r="P31" s="1373"/>
      <c r="Q31" s="1357"/>
      <c r="R31" s="2054"/>
      <c r="S31" s="2054"/>
      <c r="T31" s="2054"/>
      <c r="U31" s="2054"/>
      <c r="V31" s="2054"/>
      <c r="W31" s="2054"/>
      <c r="X31" s="2054"/>
      <c r="Y31" s="2054"/>
      <c r="Z31" s="2054"/>
      <c r="AA31" s="2054"/>
      <c r="AB31" s="2054"/>
      <c r="AC31" s="2054"/>
      <c r="AD31" s="2054"/>
      <c r="AE31" s="2054"/>
      <c r="AF31" s="1374"/>
      <c r="AG31" s="1991"/>
      <c r="AH31" s="2012"/>
      <c r="AI31" s="2012"/>
      <c r="AJ31" s="2012"/>
      <c r="AK31" s="2012"/>
      <c r="AL31" s="2012"/>
      <c r="AM31" s="2012"/>
      <c r="AN31" s="2012"/>
      <c r="AO31" s="2012"/>
      <c r="AP31" s="2012"/>
      <c r="AQ31" s="2012"/>
      <c r="AR31" s="2012"/>
      <c r="AS31" s="2012"/>
      <c r="AT31" s="2013"/>
      <c r="AU31" s="1991"/>
      <c r="AV31" s="2012"/>
      <c r="AW31" s="2012"/>
      <c r="AX31" s="2012"/>
      <c r="AY31" s="2012"/>
      <c r="AZ31" s="2012"/>
      <c r="BA31" s="2012"/>
      <c r="BB31" s="2012"/>
      <c r="BC31" s="2012"/>
      <c r="BD31" s="2012"/>
      <c r="BE31" s="2012"/>
      <c r="BF31" s="2012"/>
      <c r="BG31" s="2012"/>
      <c r="BH31" s="2013"/>
    </row>
    <row r="32" spans="1:60" ht="3" customHeight="1">
      <c r="A32" s="49"/>
      <c r="B32" s="160"/>
      <c r="C32" s="111"/>
      <c r="D32" s="111"/>
      <c r="E32" s="111"/>
      <c r="F32" s="1272"/>
      <c r="G32" s="986"/>
      <c r="H32" s="1272"/>
      <c r="I32" s="1272"/>
      <c r="J32" s="1272"/>
      <c r="K32" s="1272"/>
      <c r="L32" s="1272"/>
      <c r="M32" s="1272"/>
      <c r="N32" s="22"/>
      <c r="O32" s="1372"/>
      <c r="P32" s="1373"/>
      <c r="Q32" s="1357"/>
      <c r="R32" s="1368"/>
      <c r="S32" s="1371"/>
      <c r="T32" s="1369"/>
      <c r="U32" s="1369"/>
      <c r="V32" s="1371"/>
      <c r="W32" s="1371"/>
      <c r="X32" s="1371"/>
      <c r="Y32" s="1371"/>
      <c r="Z32" s="1371"/>
      <c r="AA32" s="1371"/>
      <c r="AB32" s="1371"/>
      <c r="AC32" s="1371"/>
      <c r="AD32" s="1371"/>
      <c r="AE32" s="1371"/>
      <c r="AF32" s="1374"/>
      <c r="AG32" s="103"/>
      <c r="AH32" s="103"/>
      <c r="AI32" s="111"/>
      <c r="AJ32" s="273"/>
      <c r="AK32" s="55"/>
      <c r="AL32" s="55"/>
      <c r="AM32" s="55"/>
      <c r="AN32" s="55"/>
      <c r="AO32" s="55"/>
      <c r="AP32" s="55"/>
      <c r="AQ32" s="55"/>
      <c r="AR32" s="55"/>
      <c r="AS32" s="55"/>
      <c r="AT32" s="22"/>
      <c r="AU32" s="81"/>
      <c r="AV32" s="22"/>
      <c r="AW32" s="111"/>
      <c r="AX32" s="273"/>
      <c r="AY32" s="55"/>
      <c r="AZ32" s="55"/>
      <c r="BA32" s="55"/>
      <c r="BB32" s="55"/>
      <c r="BC32" s="55"/>
      <c r="BD32" s="55"/>
      <c r="BE32" s="55"/>
      <c r="BF32" s="55"/>
      <c r="BG32" s="55"/>
      <c r="BH32" s="48"/>
    </row>
    <row r="33" spans="1:60" ht="11.25" customHeight="1">
      <c r="A33" s="49"/>
      <c r="B33" s="1991"/>
      <c r="C33" s="1992"/>
      <c r="D33" s="1992"/>
      <c r="E33" s="1992"/>
      <c r="F33" s="1992"/>
      <c r="G33" s="1992"/>
      <c r="H33" s="1992"/>
      <c r="I33" s="1992"/>
      <c r="J33" s="1992"/>
      <c r="K33" s="1992"/>
      <c r="L33" s="1992"/>
      <c r="M33" s="1992"/>
      <c r="N33" s="1993"/>
      <c r="O33" s="1372"/>
      <c r="P33" s="1373"/>
      <c r="Q33" s="1357"/>
      <c r="R33" s="2054"/>
      <c r="S33" s="2054"/>
      <c r="T33" s="2054"/>
      <c r="U33" s="2054"/>
      <c r="V33" s="2054"/>
      <c r="W33" s="2054"/>
      <c r="X33" s="2054"/>
      <c r="Y33" s="2054"/>
      <c r="Z33" s="2054"/>
      <c r="AA33" s="2054"/>
      <c r="AB33" s="2054"/>
      <c r="AC33" s="2054"/>
      <c r="AD33" s="2054"/>
      <c r="AE33" s="2054"/>
      <c r="AF33" s="1374"/>
      <c r="AG33" s="1991"/>
      <c r="AH33" s="2012"/>
      <c r="AI33" s="2012"/>
      <c r="AJ33" s="2012"/>
      <c r="AK33" s="2012"/>
      <c r="AL33" s="2012"/>
      <c r="AM33" s="2012"/>
      <c r="AN33" s="2012"/>
      <c r="AO33" s="2012"/>
      <c r="AP33" s="2012"/>
      <c r="AQ33" s="2012"/>
      <c r="AR33" s="2012"/>
      <c r="AS33" s="2012"/>
      <c r="AT33" s="2013"/>
      <c r="AU33" s="20"/>
      <c r="AV33" s="111"/>
      <c r="AW33" s="2049"/>
      <c r="AX33" s="2049"/>
      <c r="AY33" s="2049"/>
      <c r="AZ33" s="2049"/>
      <c r="BA33" s="2049"/>
      <c r="BB33" s="2049"/>
      <c r="BC33" s="2049"/>
      <c r="BD33" s="2049"/>
      <c r="BE33" s="1448"/>
      <c r="BF33" s="1448"/>
      <c r="BG33" s="22"/>
      <c r="BH33" s="289"/>
    </row>
    <row r="34" spans="1:60" ht="3" customHeight="1">
      <c r="A34" s="49"/>
      <c r="B34" s="160"/>
      <c r="C34" s="111"/>
      <c r="D34" s="111"/>
      <c r="E34" s="111"/>
      <c r="F34" s="1272"/>
      <c r="G34" s="986"/>
      <c r="H34" s="1272"/>
      <c r="I34" s="1272"/>
      <c r="J34" s="1272"/>
      <c r="K34" s="1272"/>
      <c r="L34" s="1272"/>
      <c r="M34" s="1272"/>
      <c r="N34" s="22"/>
      <c r="O34" s="1303"/>
      <c r="P34" s="1377"/>
      <c r="Q34" s="1399"/>
      <c r="R34" s="1400"/>
      <c r="S34" s="1376"/>
      <c r="T34" s="1401"/>
      <c r="U34" s="1401"/>
      <c r="V34" s="1377"/>
      <c r="W34" s="1377"/>
      <c r="X34" s="1377"/>
      <c r="Y34" s="1377"/>
      <c r="Z34" s="1377"/>
      <c r="AA34" s="1377"/>
      <c r="AB34" s="1377"/>
      <c r="AC34" s="1377"/>
      <c r="AD34" s="1377"/>
      <c r="AE34" s="1377"/>
      <c r="AF34" s="1304"/>
      <c r="AG34" s="160"/>
      <c r="AH34" s="111"/>
      <c r="AI34" s="111"/>
      <c r="AJ34" s="111"/>
      <c r="AK34" s="1272"/>
      <c r="AL34" s="986"/>
      <c r="AM34" s="1272"/>
      <c r="AN34" s="1272"/>
      <c r="AO34" s="1272"/>
      <c r="AP34" s="1272"/>
      <c r="AQ34" s="1272"/>
      <c r="AR34" s="1272"/>
      <c r="AS34" s="22"/>
      <c r="AT34" s="22"/>
      <c r="AU34" s="160"/>
      <c r="AV34" s="111"/>
      <c r="AW34" s="111"/>
      <c r="AX34" s="111"/>
      <c r="AY34" s="1272"/>
      <c r="AZ34" s="986"/>
      <c r="BA34" s="1272"/>
      <c r="BB34" s="1272"/>
      <c r="BC34" s="1272"/>
      <c r="BD34" s="1272"/>
      <c r="BE34" s="1272"/>
      <c r="BF34" s="1272"/>
      <c r="BG34" s="22"/>
      <c r="BH34" s="24"/>
    </row>
    <row r="35" spans="1:60" ht="11.25" customHeight="1">
      <c r="A35" s="49"/>
      <c r="B35" s="1991" t="s">
        <v>1021</v>
      </c>
      <c r="C35" s="1992"/>
      <c r="D35" s="1992"/>
      <c r="E35" s="1992"/>
      <c r="F35" s="1992"/>
      <c r="G35" s="1992"/>
      <c r="H35" s="1992"/>
      <c r="I35" s="1992"/>
      <c r="J35" s="1992"/>
      <c r="K35" s="1992"/>
      <c r="L35" s="1992"/>
      <c r="M35" s="1992"/>
      <c r="N35" s="1993"/>
      <c r="O35" s="2005"/>
      <c r="P35" s="2006"/>
      <c r="Q35" s="2006"/>
      <c r="R35" s="2006"/>
      <c r="S35" s="2006"/>
      <c r="T35" s="2006"/>
      <c r="U35" s="2006"/>
      <c r="V35" s="2006"/>
      <c r="W35" s="2006"/>
      <c r="X35" s="2006"/>
      <c r="Y35" s="2006"/>
      <c r="Z35" s="2006"/>
      <c r="AA35" s="2006"/>
      <c r="AB35" s="2006"/>
      <c r="AC35" s="2006"/>
      <c r="AD35" s="2006"/>
      <c r="AE35" s="2006"/>
      <c r="AF35" s="2007"/>
      <c r="AG35" s="22"/>
      <c r="AH35" s="22"/>
      <c r="AI35" s="22"/>
      <c r="AJ35" s="23"/>
      <c r="AK35" s="21"/>
      <c r="AL35" s="21"/>
      <c r="AM35" s="21"/>
      <c r="AN35" s="21"/>
      <c r="AO35" s="21"/>
      <c r="AP35" s="21"/>
      <c r="AQ35" s="21"/>
      <c r="AR35" s="22"/>
      <c r="AS35" s="22"/>
      <c r="AT35" s="20"/>
      <c r="AU35" s="81"/>
      <c r="AV35" s="22"/>
      <c r="AW35" s="22"/>
      <c r="AX35" s="23"/>
      <c r="AY35" s="21"/>
      <c r="AZ35" s="21"/>
      <c r="BA35" s="21"/>
      <c r="BB35" s="21"/>
      <c r="BC35" s="21"/>
      <c r="BD35" s="21"/>
      <c r="BE35" s="21"/>
      <c r="BF35" s="22"/>
      <c r="BG35" s="22"/>
      <c r="BH35" s="289"/>
    </row>
    <row r="36" spans="1:60" ht="3" customHeight="1">
      <c r="A36" s="49"/>
      <c r="B36" s="160"/>
      <c r="C36" s="111"/>
      <c r="D36" s="111"/>
      <c r="E36" s="111"/>
      <c r="F36" s="1272"/>
      <c r="G36" s="986"/>
      <c r="H36" s="1272"/>
      <c r="I36" s="1272"/>
      <c r="J36" s="1272"/>
      <c r="K36" s="1272"/>
      <c r="L36" s="1272"/>
      <c r="M36" s="1272"/>
      <c r="N36" s="22"/>
      <c r="O36" s="2005"/>
      <c r="P36" s="2006"/>
      <c r="Q36" s="2006"/>
      <c r="R36" s="2006"/>
      <c r="S36" s="2006"/>
      <c r="T36" s="2006"/>
      <c r="U36" s="2006"/>
      <c r="V36" s="2006"/>
      <c r="W36" s="2006"/>
      <c r="X36" s="2006"/>
      <c r="Y36" s="2006"/>
      <c r="Z36" s="2006"/>
      <c r="AA36" s="2006"/>
      <c r="AB36" s="2006"/>
      <c r="AC36" s="2006"/>
      <c r="AD36" s="2006"/>
      <c r="AE36" s="2006"/>
      <c r="AF36" s="2007"/>
      <c r="AG36" s="20"/>
      <c r="AH36" s="20"/>
      <c r="AI36" s="20"/>
      <c r="AJ36" s="21"/>
      <c r="AK36" s="21"/>
      <c r="AL36" s="20"/>
      <c r="AM36" s="20"/>
      <c r="AN36" s="20"/>
      <c r="AO36" s="20"/>
      <c r="AP36" s="20"/>
      <c r="AQ36" s="20"/>
      <c r="AR36" s="20"/>
      <c r="AS36" s="20"/>
      <c r="AT36" s="20"/>
      <c r="AU36" s="160"/>
      <c r="AV36" s="20"/>
      <c r="AW36" s="20"/>
      <c r="AX36" s="21"/>
      <c r="AY36" s="21"/>
      <c r="AZ36" s="20"/>
      <c r="BA36" s="20"/>
      <c r="BB36" s="20"/>
      <c r="BC36" s="20"/>
      <c r="BD36" s="20"/>
      <c r="BE36" s="20"/>
      <c r="BF36" s="20"/>
      <c r="BG36" s="20"/>
      <c r="BH36" s="289"/>
    </row>
    <row r="37" spans="1:60" ht="11.25" customHeight="1">
      <c r="A37" s="49"/>
      <c r="B37" s="160"/>
      <c r="C37" s="111"/>
      <c r="D37" s="23"/>
      <c r="E37" s="1994"/>
      <c r="F37" s="1995"/>
      <c r="G37" s="1995"/>
      <c r="H37" s="1995"/>
      <c r="I37" s="1995"/>
      <c r="J37" s="1995"/>
      <c r="K37" s="1995"/>
      <c r="L37" s="1996"/>
      <c r="M37" s="97"/>
      <c r="N37" s="22"/>
      <c r="O37" s="1305"/>
      <c r="P37" s="1402"/>
      <c r="Q37" s="1399"/>
      <c r="R37" s="2008"/>
      <c r="S37" s="2008"/>
      <c r="T37" s="2008"/>
      <c r="U37" s="2008"/>
      <c r="V37" s="2008"/>
      <c r="W37" s="2008"/>
      <c r="X37" s="2008"/>
      <c r="Y37" s="2008"/>
      <c r="Z37" s="2008"/>
      <c r="AA37" s="2008"/>
      <c r="AB37" s="2008"/>
      <c r="AC37" s="2008"/>
      <c r="AD37" s="2008"/>
      <c r="AE37" s="2008"/>
      <c r="AF37" s="1404"/>
      <c r="AG37" s="2074" t="s">
        <v>1021</v>
      </c>
      <c r="AH37" s="2075"/>
      <c r="AI37" s="2075"/>
      <c r="AJ37" s="2075"/>
      <c r="AK37" s="2075"/>
      <c r="AL37" s="2075"/>
      <c r="AM37" s="2075"/>
      <c r="AN37" s="2075"/>
      <c r="AO37" s="2075"/>
      <c r="AP37" s="2075"/>
      <c r="AQ37" s="2075"/>
      <c r="AR37" s="2075"/>
      <c r="AS37" s="2075"/>
      <c r="AT37" s="2076"/>
      <c r="AU37" s="2046" t="s">
        <v>1021</v>
      </c>
      <c r="AV37" s="2047"/>
      <c r="AW37" s="2047"/>
      <c r="AX37" s="2047"/>
      <c r="AY37" s="2047"/>
      <c r="AZ37" s="2047"/>
      <c r="BA37" s="2047"/>
      <c r="BB37" s="2047"/>
      <c r="BC37" s="2047"/>
      <c r="BD37" s="2047"/>
      <c r="BE37" s="2047"/>
      <c r="BF37" s="2047"/>
      <c r="BG37" s="2047"/>
      <c r="BH37" s="2048"/>
    </row>
    <row r="38" spans="1:60" ht="3" customHeight="1">
      <c r="A38" s="49"/>
      <c r="B38" s="160"/>
      <c r="C38" s="22"/>
      <c r="D38" s="22"/>
      <c r="E38" s="52"/>
      <c r="F38" s="97"/>
      <c r="G38" s="97"/>
      <c r="H38" s="97"/>
      <c r="I38" s="97"/>
      <c r="J38" s="97"/>
      <c r="K38" s="97"/>
      <c r="L38" s="97"/>
      <c r="M38" s="97"/>
      <c r="N38" s="22"/>
      <c r="O38" s="1305"/>
      <c r="P38" s="1402"/>
      <c r="Q38" s="1399"/>
      <c r="R38" s="1405"/>
      <c r="S38" s="1403"/>
      <c r="T38" s="1403"/>
      <c r="U38" s="1403"/>
      <c r="V38" s="1403"/>
      <c r="W38" s="1403"/>
      <c r="X38" s="1403"/>
      <c r="Y38" s="1403"/>
      <c r="Z38" s="1403"/>
      <c r="AA38" s="1403"/>
      <c r="AB38" s="1403"/>
      <c r="AC38" s="1403"/>
      <c r="AD38" s="1403"/>
      <c r="AE38" s="1403"/>
      <c r="AF38" s="1404"/>
      <c r="AG38" s="1115"/>
      <c r="AH38" s="1114"/>
      <c r="AI38" s="1114"/>
      <c r="AJ38" s="1114"/>
      <c r="AK38" s="1114"/>
      <c r="AL38" s="1114"/>
      <c r="AM38" s="1114"/>
      <c r="AN38" s="1114"/>
      <c r="AO38" s="1114"/>
      <c r="AP38" s="1114"/>
      <c r="AQ38" s="1114"/>
      <c r="AR38" s="1114"/>
      <c r="AS38" s="1114"/>
      <c r="AT38" s="1117"/>
      <c r="AU38" s="2046"/>
      <c r="AV38" s="2047"/>
      <c r="AW38" s="2047"/>
      <c r="AX38" s="2047"/>
      <c r="AY38" s="2047"/>
      <c r="AZ38" s="2047"/>
      <c r="BA38" s="2047"/>
      <c r="BB38" s="2047"/>
      <c r="BC38" s="2047"/>
      <c r="BD38" s="2047"/>
      <c r="BE38" s="2047"/>
      <c r="BF38" s="2047"/>
      <c r="BG38" s="2047"/>
      <c r="BH38" s="2048"/>
    </row>
    <row r="39" spans="1:60" ht="11.25" customHeight="1">
      <c r="A39" s="49"/>
      <c r="B39" s="1991"/>
      <c r="C39" s="1992"/>
      <c r="D39" s="1992"/>
      <c r="E39" s="1992"/>
      <c r="F39" s="1992"/>
      <c r="G39" s="1992"/>
      <c r="H39" s="1992"/>
      <c r="I39" s="1992"/>
      <c r="J39" s="1992"/>
      <c r="K39" s="1992"/>
      <c r="L39" s="1992"/>
      <c r="M39" s="1992"/>
      <c r="N39" s="1993"/>
      <c r="O39" s="1303"/>
      <c r="P39" s="1377"/>
      <c r="Q39" s="1406"/>
      <c r="R39" s="1406"/>
      <c r="S39" s="1406"/>
      <c r="T39" s="1406"/>
      <c r="U39" s="1406"/>
      <c r="V39" s="1406"/>
      <c r="W39" s="1406"/>
      <c r="X39" s="1406"/>
      <c r="Y39" s="1406"/>
      <c r="Z39" s="1406"/>
      <c r="AA39" s="1406"/>
      <c r="AB39" s="1406"/>
      <c r="AC39" s="1406"/>
      <c r="AD39" s="1406"/>
      <c r="AE39" s="1406"/>
      <c r="AF39" s="1306"/>
      <c r="AG39" s="160"/>
      <c r="AH39" s="111"/>
      <c r="AI39" s="1994" t="s">
        <v>595</v>
      </c>
      <c r="AJ39" s="1995"/>
      <c r="AK39" s="1995"/>
      <c r="AL39" s="1995"/>
      <c r="AM39" s="1995"/>
      <c r="AN39" s="1995"/>
      <c r="AO39" s="1995"/>
      <c r="AP39" s="1996"/>
      <c r="AQ39" s="1448"/>
      <c r="AR39" s="1448"/>
      <c r="AS39" s="22"/>
      <c r="AT39" s="20"/>
      <c r="AU39" s="160"/>
      <c r="AV39" s="111"/>
      <c r="AW39" s="1994" t="s">
        <v>595</v>
      </c>
      <c r="AX39" s="1995"/>
      <c r="AY39" s="1995"/>
      <c r="AZ39" s="1995"/>
      <c r="BA39" s="1995"/>
      <c r="BB39" s="1995"/>
      <c r="BC39" s="1995"/>
      <c r="BD39" s="1996"/>
      <c r="BE39" s="1448"/>
      <c r="BF39" s="1448"/>
      <c r="BG39" s="22"/>
      <c r="BH39" s="289"/>
    </row>
    <row r="40" spans="1:60" ht="3" customHeight="1">
      <c r="A40" s="49"/>
      <c r="B40" s="160"/>
      <c r="C40" s="111"/>
      <c r="D40" s="111"/>
      <c r="E40" s="111"/>
      <c r="F40" s="1272"/>
      <c r="G40" s="986"/>
      <c r="H40" s="1272"/>
      <c r="I40" s="1272"/>
      <c r="J40" s="1272"/>
      <c r="K40" s="1272"/>
      <c r="L40" s="1272"/>
      <c r="M40" s="1272"/>
      <c r="N40" s="22"/>
      <c r="O40" s="1303"/>
      <c r="P40" s="1377"/>
      <c r="Q40" s="1399"/>
      <c r="R40" s="1403"/>
      <c r="S40" s="1403"/>
      <c r="T40" s="1403"/>
      <c r="U40" s="1403"/>
      <c r="V40" s="1403"/>
      <c r="W40" s="1403"/>
      <c r="X40" s="1403"/>
      <c r="Y40" s="1403"/>
      <c r="Z40" s="1403"/>
      <c r="AA40" s="1403"/>
      <c r="AB40" s="1403"/>
      <c r="AC40" s="1403"/>
      <c r="AD40" s="1403"/>
      <c r="AE40" s="1403"/>
      <c r="AF40" s="1306"/>
      <c r="AG40" s="160"/>
      <c r="AH40" s="111"/>
      <c r="AI40" s="111"/>
      <c r="AJ40" s="111"/>
      <c r="AK40" s="1272"/>
      <c r="AL40" s="986"/>
      <c r="AM40" s="1272"/>
      <c r="AN40" s="1272"/>
      <c r="AO40" s="1272"/>
      <c r="AP40" s="1272"/>
      <c r="AQ40" s="1272"/>
      <c r="AR40" s="1272"/>
      <c r="AS40" s="22"/>
      <c r="AT40" s="22"/>
      <c r="AU40" s="160"/>
      <c r="AV40" s="111"/>
      <c r="AW40" s="111"/>
      <c r="AX40" s="111"/>
      <c r="AY40" s="1272"/>
      <c r="AZ40" s="986"/>
      <c r="BA40" s="1272"/>
      <c r="BB40" s="1272"/>
      <c r="BC40" s="1272"/>
      <c r="BD40" s="1272"/>
      <c r="BE40" s="1272"/>
      <c r="BF40" s="1272"/>
      <c r="BG40" s="22"/>
      <c r="BH40" s="24"/>
    </row>
    <row r="41" spans="1:60" ht="11.25" customHeight="1">
      <c r="A41" s="49"/>
      <c r="B41" s="160"/>
      <c r="C41" s="111"/>
      <c r="D41" s="111"/>
      <c r="E41" s="97"/>
      <c r="F41" s="97"/>
      <c r="G41" s="97"/>
      <c r="H41" s="97"/>
      <c r="I41" s="97"/>
      <c r="J41" s="97"/>
      <c r="K41" s="97"/>
      <c r="L41" s="97"/>
      <c r="M41" s="97"/>
      <c r="N41" s="22"/>
      <c r="O41" s="2036"/>
      <c r="P41" s="2037"/>
      <c r="Q41" s="2037"/>
      <c r="R41" s="2037"/>
      <c r="S41" s="2037"/>
      <c r="T41" s="2037"/>
      <c r="U41" s="2037"/>
      <c r="V41" s="2037"/>
      <c r="W41" s="2037"/>
      <c r="X41" s="2037"/>
      <c r="Y41" s="2037"/>
      <c r="Z41" s="2037"/>
      <c r="AA41" s="2037"/>
      <c r="AB41" s="2037"/>
      <c r="AC41" s="2037"/>
      <c r="AD41" s="2037"/>
      <c r="AE41" s="2037"/>
      <c r="AF41" s="2038"/>
      <c r="AG41" s="1453"/>
      <c r="AH41" s="111"/>
      <c r="AI41" s="111"/>
      <c r="AJ41" s="2016"/>
      <c r="AK41" s="2016"/>
      <c r="AL41" s="2016"/>
      <c r="AM41" s="2016"/>
      <c r="AN41" s="2016"/>
      <c r="AO41" s="2016"/>
      <c r="AP41" s="2016"/>
      <c r="AQ41" s="2016"/>
      <c r="AR41" s="2016"/>
      <c r="AS41" s="2016"/>
      <c r="AT41" s="289"/>
      <c r="AU41" s="111"/>
      <c r="AV41" s="111"/>
      <c r="AW41" s="111"/>
      <c r="AX41" s="2016"/>
      <c r="AY41" s="2016"/>
      <c r="AZ41" s="2016"/>
      <c r="BA41" s="2016"/>
      <c r="BB41" s="2016"/>
      <c r="BC41" s="2016"/>
      <c r="BD41" s="2016"/>
      <c r="BE41" s="2016"/>
      <c r="BF41" s="2016"/>
      <c r="BG41" s="2016"/>
      <c r="BH41" s="289"/>
    </row>
    <row r="42" spans="1:60" ht="3" customHeight="1">
      <c r="A42" s="49"/>
      <c r="B42" s="160"/>
      <c r="C42" s="111"/>
      <c r="D42" s="111"/>
      <c r="E42" s="111"/>
      <c r="F42" s="1272"/>
      <c r="G42" s="986"/>
      <c r="H42" s="1272"/>
      <c r="I42" s="1272"/>
      <c r="J42" s="1272"/>
      <c r="K42" s="1272"/>
      <c r="L42" s="1272"/>
      <c r="M42" s="1272"/>
      <c r="N42" s="22"/>
      <c r="O42" s="2036"/>
      <c r="P42" s="2037"/>
      <c r="Q42" s="2037"/>
      <c r="R42" s="2037"/>
      <c r="S42" s="2037"/>
      <c r="T42" s="2037"/>
      <c r="U42" s="2037"/>
      <c r="V42" s="2037"/>
      <c r="W42" s="2037"/>
      <c r="X42" s="2037"/>
      <c r="Y42" s="2037"/>
      <c r="Z42" s="2037"/>
      <c r="AA42" s="2037"/>
      <c r="AB42" s="2037"/>
      <c r="AC42" s="2037"/>
      <c r="AD42" s="2037"/>
      <c r="AE42" s="2037"/>
      <c r="AF42" s="2038"/>
      <c r="AG42" s="1453"/>
      <c r="AH42" s="111"/>
      <c r="AI42" s="111"/>
      <c r="AJ42" s="964"/>
      <c r="AK42" s="22"/>
      <c r="AL42" s="22"/>
      <c r="AM42" s="22"/>
      <c r="AN42" s="22"/>
      <c r="AO42" s="22"/>
      <c r="AP42" s="22"/>
      <c r="AQ42" s="22"/>
      <c r="AR42" s="22"/>
      <c r="AS42" s="22"/>
      <c r="AT42" s="289"/>
      <c r="AU42" s="111"/>
      <c r="AV42" s="111"/>
      <c r="AW42" s="111"/>
      <c r="AX42" s="964"/>
      <c r="AY42" s="22"/>
      <c r="AZ42" s="22"/>
      <c r="BA42" s="22"/>
      <c r="BB42" s="22"/>
      <c r="BC42" s="22"/>
      <c r="BD42" s="22"/>
      <c r="BE42" s="22"/>
      <c r="BF42" s="22"/>
      <c r="BG42" s="22"/>
      <c r="BH42" s="289"/>
    </row>
    <row r="43" spans="1:60" ht="11.25" customHeight="1">
      <c r="A43" s="49"/>
      <c r="B43" s="160"/>
      <c r="C43" s="111"/>
      <c r="D43" s="111"/>
      <c r="E43" s="97"/>
      <c r="F43" s="97"/>
      <c r="G43" s="97"/>
      <c r="H43" s="97"/>
      <c r="I43" s="97"/>
      <c r="J43" s="97"/>
      <c r="K43" s="97"/>
      <c r="L43" s="97"/>
      <c r="M43" s="97"/>
      <c r="N43" s="22"/>
      <c r="O43" s="1359"/>
      <c r="P43" s="1360"/>
      <c r="Q43" s="1407"/>
      <c r="R43" s="2017"/>
      <c r="S43" s="2017"/>
      <c r="T43" s="2017"/>
      <c r="U43" s="2017"/>
      <c r="V43" s="2017"/>
      <c r="W43" s="2017"/>
      <c r="X43" s="2017"/>
      <c r="Y43" s="2017"/>
      <c r="Z43" s="2017"/>
      <c r="AA43" s="2017"/>
      <c r="AB43" s="2017"/>
      <c r="AC43" s="2017"/>
      <c r="AD43" s="2017"/>
      <c r="AE43" s="2017"/>
      <c r="AF43" s="1361"/>
      <c r="AG43" s="1991"/>
      <c r="AH43" s="2012"/>
      <c r="AI43" s="2012"/>
      <c r="AJ43" s="2012"/>
      <c r="AK43" s="2012"/>
      <c r="AL43" s="2012"/>
      <c r="AM43" s="2012"/>
      <c r="AN43" s="2012"/>
      <c r="AO43" s="2012"/>
      <c r="AP43" s="2012"/>
      <c r="AQ43" s="2012"/>
      <c r="AR43" s="2012"/>
      <c r="AS43" s="2012"/>
      <c r="AT43" s="2013"/>
      <c r="AU43" s="2012"/>
      <c r="AV43" s="2012"/>
      <c r="AW43" s="2012"/>
      <c r="AX43" s="2012"/>
      <c r="AY43" s="2012"/>
      <c r="AZ43" s="2012"/>
      <c r="BA43" s="2012"/>
      <c r="BB43" s="2012"/>
      <c r="BC43" s="2012"/>
      <c r="BD43" s="2012"/>
      <c r="BE43" s="2012"/>
      <c r="BF43" s="2012"/>
      <c r="BG43" s="2012"/>
      <c r="BH43" s="2013"/>
    </row>
    <row r="44" spans="1:60" ht="3" customHeight="1">
      <c r="A44" s="49"/>
      <c r="B44" s="160"/>
      <c r="C44" s="111"/>
      <c r="D44" s="111"/>
      <c r="E44" s="273"/>
      <c r="F44" s="22"/>
      <c r="G44" s="22"/>
      <c r="H44" s="22"/>
      <c r="I44" s="22"/>
      <c r="J44" s="22"/>
      <c r="K44" s="22"/>
      <c r="L44" s="22"/>
      <c r="M44" s="22"/>
      <c r="N44" s="22"/>
      <c r="O44" s="1359"/>
      <c r="P44" s="1360"/>
      <c r="Q44" s="1366"/>
      <c r="R44" s="1408"/>
      <c r="S44" s="1408"/>
      <c r="T44" s="1408"/>
      <c r="U44" s="1408"/>
      <c r="V44" s="1408"/>
      <c r="W44" s="1408"/>
      <c r="X44" s="1408"/>
      <c r="Y44" s="1408"/>
      <c r="Z44" s="1408"/>
      <c r="AA44" s="1408"/>
      <c r="AB44" s="1408"/>
      <c r="AC44" s="1408"/>
      <c r="AD44" s="1408"/>
      <c r="AE44" s="1408"/>
      <c r="AF44" s="1362"/>
      <c r="AG44" s="1453"/>
      <c r="AH44" s="111"/>
      <c r="AI44" s="111"/>
      <c r="AJ44" s="964"/>
      <c r="AK44" s="22"/>
      <c r="AL44" s="22"/>
      <c r="AM44" s="22"/>
      <c r="AN44" s="22"/>
      <c r="AO44" s="22"/>
      <c r="AP44" s="22"/>
      <c r="AQ44" s="22"/>
      <c r="AR44" s="22"/>
      <c r="AS44" s="22"/>
      <c r="AT44" s="289"/>
      <c r="AU44" s="111"/>
      <c r="AV44" s="111"/>
      <c r="AW44" s="111"/>
      <c r="AX44" s="964"/>
      <c r="AY44" s="22"/>
      <c r="AZ44" s="22"/>
      <c r="BA44" s="22"/>
      <c r="BB44" s="22"/>
      <c r="BC44" s="22"/>
      <c r="BD44" s="22"/>
      <c r="BE44" s="22"/>
      <c r="BF44" s="22"/>
      <c r="BG44" s="22"/>
      <c r="BH44" s="289"/>
    </row>
    <row r="45" spans="1:60" ht="11.25" customHeight="1">
      <c r="A45" s="49"/>
      <c r="B45" s="1991"/>
      <c r="C45" s="1992"/>
      <c r="D45" s="1992"/>
      <c r="E45" s="1992"/>
      <c r="F45" s="1992"/>
      <c r="G45" s="1992"/>
      <c r="H45" s="1992"/>
      <c r="I45" s="1992"/>
      <c r="J45" s="1992"/>
      <c r="K45" s="1992"/>
      <c r="L45" s="1992"/>
      <c r="M45" s="1992"/>
      <c r="N45" s="1993"/>
      <c r="O45" s="1359"/>
      <c r="P45" s="1360"/>
      <c r="Q45" s="1407"/>
      <c r="R45" s="2017"/>
      <c r="S45" s="2017"/>
      <c r="T45" s="2017"/>
      <c r="U45" s="2017"/>
      <c r="V45" s="2017"/>
      <c r="W45" s="2017"/>
      <c r="X45" s="2017"/>
      <c r="Y45" s="2017"/>
      <c r="Z45" s="2017"/>
      <c r="AA45" s="2017"/>
      <c r="AB45" s="2017"/>
      <c r="AC45" s="2017"/>
      <c r="AD45" s="2017"/>
      <c r="AE45" s="2017"/>
      <c r="AF45" s="1362"/>
      <c r="AG45" s="160"/>
      <c r="AH45" s="111"/>
      <c r="AI45" s="2049"/>
      <c r="AJ45" s="2049"/>
      <c r="AK45" s="2049"/>
      <c r="AL45" s="2049"/>
      <c r="AM45" s="2049"/>
      <c r="AN45" s="2049"/>
      <c r="AO45" s="2049"/>
      <c r="AP45" s="2049"/>
      <c r="AQ45" s="1448"/>
      <c r="AR45" s="1448"/>
      <c r="AS45" s="22"/>
      <c r="AT45" s="289"/>
      <c r="AU45" s="20"/>
      <c r="AV45" s="111"/>
      <c r="AW45" s="2049"/>
      <c r="AX45" s="2049"/>
      <c r="AY45" s="2049"/>
      <c r="AZ45" s="2049"/>
      <c r="BA45" s="2049"/>
      <c r="BB45" s="2049"/>
      <c r="BC45" s="2049"/>
      <c r="BD45" s="2049"/>
      <c r="BE45" s="1448"/>
      <c r="BF45" s="1448"/>
      <c r="BG45" s="22"/>
      <c r="BH45" s="289"/>
    </row>
    <row r="46" spans="1:60" ht="3" customHeight="1">
      <c r="A46" s="49"/>
      <c r="B46" s="160"/>
      <c r="C46" s="111"/>
      <c r="D46" s="111"/>
      <c r="E46" s="111"/>
      <c r="F46" s="1272"/>
      <c r="G46" s="986"/>
      <c r="H46" s="1272"/>
      <c r="I46" s="1272"/>
      <c r="J46" s="1272"/>
      <c r="K46" s="1272"/>
      <c r="L46" s="1272"/>
      <c r="M46" s="1272"/>
      <c r="N46" s="22"/>
      <c r="O46" s="1359"/>
      <c r="P46" s="1360"/>
      <c r="Q46" s="1358"/>
      <c r="R46" s="1367"/>
      <c r="S46" s="1375"/>
      <c r="T46" s="1375"/>
      <c r="U46" s="1375"/>
      <c r="V46" s="1375"/>
      <c r="W46" s="1375"/>
      <c r="X46" s="1375"/>
      <c r="Y46" s="1375"/>
      <c r="Z46" s="1375"/>
      <c r="AA46" s="1375"/>
      <c r="AB46" s="1375"/>
      <c r="AC46" s="1375"/>
      <c r="AD46" s="1375"/>
      <c r="AE46" s="1375"/>
      <c r="AF46" s="1362"/>
      <c r="AG46" s="160"/>
      <c r="AH46" s="111"/>
      <c r="AI46" s="111"/>
      <c r="AJ46" s="111"/>
      <c r="AK46" s="1272"/>
      <c r="AL46" s="986"/>
      <c r="AM46" s="1272"/>
      <c r="AN46" s="1272"/>
      <c r="AO46" s="1272"/>
      <c r="AP46" s="1272"/>
      <c r="AQ46" s="1272"/>
      <c r="AR46" s="1272"/>
      <c r="AS46" s="22"/>
      <c r="AT46" s="24"/>
      <c r="AU46" s="20"/>
      <c r="AV46" s="111"/>
      <c r="AW46" s="111"/>
      <c r="AX46" s="111"/>
      <c r="AY46" s="1272"/>
      <c r="AZ46" s="986"/>
      <c r="BA46" s="1272"/>
      <c r="BB46" s="1272"/>
      <c r="BC46" s="1272"/>
      <c r="BD46" s="1272"/>
      <c r="BE46" s="1272"/>
      <c r="BF46" s="1272"/>
      <c r="BG46" s="22"/>
      <c r="BH46" s="24"/>
    </row>
    <row r="47" spans="1:60" ht="11.25" customHeight="1">
      <c r="A47" s="49"/>
      <c r="B47" s="160"/>
      <c r="C47" s="111"/>
      <c r="D47" s="1449" t="s">
        <v>595</v>
      </c>
      <c r="E47" s="2049"/>
      <c r="F47" s="2049"/>
      <c r="G47" s="2049"/>
      <c r="H47" s="2049"/>
      <c r="I47" s="2049"/>
      <c r="J47" s="2049"/>
      <c r="K47" s="2049"/>
      <c r="L47" s="2049"/>
      <c r="M47" s="1448"/>
      <c r="N47" s="22"/>
      <c r="O47" s="1363"/>
      <c r="P47" s="1364"/>
      <c r="Q47" s="1407"/>
      <c r="R47" s="2017"/>
      <c r="S47" s="2017"/>
      <c r="T47" s="2017"/>
      <c r="U47" s="2017"/>
      <c r="V47" s="2017"/>
      <c r="W47" s="2017"/>
      <c r="X47" s="2017"/>
      <c r="Y47" s="2017"/>
      <c r="Z47" s="2017"/>
      <c r="AA47" s="2017"/>
      <c r="AB47" s="2017"/>
      <c r="AC47" s="2017"/>
      <c r="AD47" s="2017"/>
      <c r="AE47" s="2017"/>
      <c r="AF47" s="1365"/>
      <c r="AG47" s="81"/>
      <c r="AH47" s="22"/>
      <c r="AI47" s="22"/>
      <c r="AJ47" s="23"/>
      <c r="AK47" s="21"/>
      <c r="AL47" s="21"/>
      <c r="AM47" s="21"/>
      <c r="AN47" s="21"/>
      <c r="AO47" s="21"/>
      <c r="AP47" s="21"/>
      <c r="AQ47" s="21"/>
      <c r="AR47" s="22"/>
      <c r="AS47" s="22"/>
      <c r="AT47" s="289"/>
      <c r="AU47" s="20"/>
      <c r="AV47" s="20"/>
      <c r="AW47" s="23"/>
      <c r="AX47" s="23"/>
      <c r="AY47" s="21"/>
      <c r="AZ47" s="21"/>
      <c r="BA47" s="21"/>
      <c r="BB47" s="21"/>
      <c r="BC47" s="21"/>
      <c r="BD47" s="21"/>
      <c r="BE47" s="21"/>
      <c r="BF47" s="23"/>
      <c r="BG47" s="23"/>
      <c r="BH47" s="48"/>
    </row>
    <row r="48" spans="1:60" ht="3" customHeight="1">
      <c r="A48" s="49"/>
      <c r="B48" s="160"/>
      <c r="C48" s="111"/>
      <c r="D48" s="111"/>
      <c r="E48" s="111"/>
      <c r="F48" s="1272"/>
      <c r="G48" s="986"/>
      <c r="H48" s="1272"/>
      <c r="I48" s="1272"/>
      <c r="J48" s="1272"/>
      <c r="K48" s="1272"/>
      <c r="L48" s="1272"/>
      <c r="M48" s="1272"/>
      <c r="N48" s="22"/>
      <c r="O48" s="1363"/>
      <c r="P48" s="1364"/>
      <c r="Q48" s="1364"/>
      <c r="R48" s="1409"/>
      <c r="S48" s="1409"/>
      <c r="T48" s="1409"/>
      <c r="U48" s="1409"/>
      <c r="V48" s="1409"/>
      <c r="W48" s="1409"/>
      <c r="X48" s="1409"/>
      <c r="Y48" s="1409"/>
      <c r="Z48" s="1409"/>
      <c r="AA48" s="1409"/>
      <c r="AB48" s="1409"/>
      <c r="AC48" s="1409"/>
      <c r="AD48" s="1409"/>
      <c r="AE48" s="1409"/>
      <c r="AF48" s="1365"/>
      <c r="AG48" s="81"/>
      <c r="AH48" s="22"/>
      <c r="AI48" s="22"/>
      <c r="AJ48" s="22"/>
      <c r="AK48" s="22"/>
      <c r="AL48" s="22"/>
      <c r="AM48" s="20"/>
      <c r="AN48" s="20"/>
      <c r="AO48" s="20"/>
      <c r="AP48" s="20"/>
      <c r="AQ48" s="20"/>
      <c r="AR48" s="20"/>
      <c r="AS48" s="20"/>
      <c r="AT48" s="289"/>
      <c r="AU48" s="20"/>
      <c r="AV48" s="20"/>
      <c r="AW48" s="20"/>
      <c r="AX48" s="20"/>
      <c r="AY48" s="20"/>
      <c r="AZ48" s="20"/>
      <c r="BA48" s="20"/>
      <c r="BB48" s="20"/>
      <c r="BC48" s="20"/>
      <c r="BD48" s="23"/>
      <c r="BE48" s="23"/>
      <c r="BF48" s="23"/>
      <c r="BG48" s="23"/>
      <c r="BH48" s="48"/>
    </row>
    <row r="49" spans="1:60" ht="11.25" customHeight="1">
      <c r="A49" s="49"/>
      <c r="B49" s="160"/>
      <c r="C49" s="20"/>
      <c r="D49" s="20"/>
      <c r="E49" s="23"/>
      <c r="F49" s="21"/>
      <c r="G49" s="21"/>
      <c r="H49" s="21"/>
      <c r="I49" s="21"/>
      <c r="J49" s="21"/>
      <c r="K49" s="21"/>
      <c r="L49" s="21"/>
      <c r="M49" s="22"/>
      <c r="N49" s="22"/>
      <c r="O49" s="1359"/>
      <c r="P49" s="1360"/>
      <c r="Q49" s="1407"/>
      <c r="R49" s="2017"/>
      <c r="S49" s="2017"/>
      <c r="T49" s="2017"/>
      <c r="U49" s="2017"/>
      <c r="V49" s="2017"/>
      <c r="W49" s="2017"/>
      <c r="X49" s="2017"/>
      <c r="Y49" s="2017"/>
      <c r="Z49" s="2017"/>
      <c r="AA49" s="2017"/>
      <c r="AB49" s="2017"/>
      <c r="AC49" s="2017"/>
      <c r="AD49" s="2017"/>
      <c r="AE49" s="2017"/>
      <c r="AF49" s="1362"/>
      <c r="AG49" s="81"/>
      <c r="AH49" s="22"/>
      <c r="AI49" s="22"/>
      <c r="AJ49" s="23"/>
      <c r="AK49" s="21"/>
      <c r="AL49" s="21"/>
      <c r="AM49" s="21"/>
      <c r="AN49" s="21"/>
      <c r="AO49" s="21"/>
      <c r="AP49" s="21"/>
      <c r="AQ49" s="21"/>
      <c r="AR49" s="22"/>
      <c r="AS49" s="22"/>
      <c r="AT49" s="289"/>
      <c r="AU49" s="20"/>
      <c r="AV49" s="20"/>
      <c r="AW49" s="23"/>
      <c r="AX49" s="23"/>
      <c r="AY49" s="21"/>
      <c r="AZ49" s="21"/>
      <c r="BA49" s="21"/>
      <c r="BB49" s="21"/>
      <c r="BC49" s="21"/>
      <c r="BD49" s="21"/>
      <c r="BE49" s="21"/>
      <c r="BF49" s="23"/>
      <c r="BG49" s="23"/>
      <c r="BH49" s="48"/>
    </row>
    <row r="50" spans="1:60" ht="3" customHeight="1">
      <c r="A50" s="49"/>
      <c r="B50" s="160"/>
      <c r="C50" s="274"/>
      <c r="D50" s="274"/>
      <c r="E50" s="274"/>
      <c r="F50" s="274"/>
      <c r="G50" s="274"/>
      <c r="H50" s="274"/>
      <c r="I50" s="274"/>
      <c r="J50" s="274"/>
      <c r="K50" s="274"/>
      <c r="L50" s="274"/>
      <c r="M50" s="274"/>
      <c r="N50" s="20"/>
      <c r="O50" s="1359"/>
      <c r="P50" s="1360"/>
      <c r="Q50" s="1358"/>
      <c r="R50" s="1367"/>
      <c r="S50" s="1375"/>
      <c r="T50" s="1375"/>
      <c r="U50" s="1375"/>
      <c r="V50" s="1375"/>
      <c r="W50" s="1375"/>
      <c r="X50" s="1375"/>
      <c r="Y50" s="1375"/>
      <c r="Z50" s="1375"/>
      <c r="AA50" s="1375"/>
      <c r="AB50" s="1375"/>
      <c r="AC50" s="1375"/>
      <c r="AD50" s="1375"/>
      <c r="AE50" s="1375"/>
      <c r="AF50" s="1362"/>
      <c r="AG50" s="20"/>
      <c r="AH50" s="274"/>
      <c r="AI50" s="274"/>
      <c r="AJ50" s="21"/>
      <c r="AK50" s="21"/>
      <c r="AL50" s="21"/>
      <c r="AM50" s="21"/>
      <c r="AN50" s="21"/>
      <c r="AO50" s="21"/>
      <c r="AP50" s="21"/>
      <c r="AQ50" s="21"/>
      <c r="AR50" s="20"/>
      <c r="AS50" s="20"/>
      <c r="AT50" s="20"/>
      <c r="AU50" s="160"/>
      <c r="AV50" s="274"/>
      <c r="AW50" s="274"/>
      <c r="AX50" s="21"/>
      <c r="AY50" s="21"/>
      <c r="AZ50" s="21"/>
      <c r="BA50" s="21"/>
      <c r="BB50" s="21"/>
      <c r="BC50" s="21"/>
      <c r="BD50" s="21"/>
      <c r="BE50" s="21"/>
      <c r="BF50" s="23"/>
      <c r="BG50" s="23"/>
      <c r="BH50" s="48"/>
    </row>
    <row r="51" spans="1:60" ht="11.25" customHeight="1">
      <c r="A51" s="49"/>
      <c r="B51" s="160"/>
      <c r="C51" s="274"/>
      <c r="D51" s="274"/>
      <c r="E51" s="274"/>
      <c r="F51" s="274"/>
      <c r="G51" s="274"/>
      <c r="H51" s="274"/>
      <c r="I51" s="274"/>
      <c r="J51" s="274"/>
      <c r="K51" s="274"/>
      <c r="L51" s="274"/>
      <c r="M51" s="274"/>
      <c r="N51" s="22"/>
      <c r="O51" s="1359"/>
      <c r="P51" s="1360"/>
      <c r="Q51" s="1407"/>
      <c r="R51" s="2017"/>
      <c r="S51" s="2017"/>
      <c r="T51" s="2017"/>
      <c r="U51" s="2017"/>
      <c r="V51" s="2017"/>
      <c r="W51" s="2017"/>
      <c r="X51" s="2017"/>
      <c r="Y51" s="2017"/>
      <c r="Z51" s="2017"/>
      <c r="AA51" s="2017"/>
      <c r="AB51" s="2017"/>
      <c r="AC51" s="2017"/>
      <c r="AD51" s="2017"/>
      <c r="AE51" s="2017"/>
      <c r="AF51" s="1362"/>
      <c r="AG51" s="22"/>
      <c r="AH51" s="274"/>
      <c r="AI51" s="274"/>
      <c r="AJ51" s="21"/>
      <c r="AK51" s="21"/>
      <c r="AL51" s="21"/>
      <c r="AM51" s="21"/>
      <c r="AN51" s="21"/>
      <c r="AO51" s="21"/>
      <c r="AP51" s="21"/>
      <c r="AQ51" s="22"/>
      <c r="AR51" s="22"/>
      <c r="AS51" s="22"/>
      <c r="AT51" s="289"/>
      <c r="AU51" s="20"/>
      <c r="AV51" s="274"/>
      <c r="AW51" s="274"/>
      <c r="AX51" s="21"/>
      <c r="AY51" s="21"/>
      <c r="AZ51" s="21"/>
      <c r="BA51" s="21"/>
      <c r="BB51" s="21"/>
      <c r="BC51" s="21"/>
      <c r="BD51" s="21"/>
      <c r="BE51" s="21"/>
      <c r="BF51" s="23"/>
      <c r="BG51" s="23"/>
      <c r="BH51" s="48"/>
    </row>
    <row r="52" spans="1:60" ht="3" customHeight="1">
      <c r="A52" s="49"/>
      <c r="B52" s="160"/>
      <c r="C52" s="274"/>
      <c r="D52" s="274"/>
      <c r="E52" s="274"/>
      <c r="F52" s="274"/>
      <c r="G52" s="274"/>
      <c r="H52" s="274"/>
      <c r="I52" s="274"/>
      <c r="J52" s="274"/>
      <c r="K52" s="274"/>
      <c r="L52" s="274"/>
      <c r="M52" s="274"/>
      <c r="N52" s="22"/>
      <c r="O52" s="1359"/>
      <c r="P52" s="1360"/>
      <c r="Q52" s="1360"/>
      <c r="R52" s="1360"/>
      <c r="S52" s="1366"/>
      <c r="T52" s="1360"/>
      <c r="U52" s="1360"/>
      <c r="V52" s="1360"/>
      <c r="W52" s="1360"/>
      <c r="X52" s="1360"/>
      <c r="Y52" s="1360"/>
      <c r="Z52" s="1360"/>
      <c r="AA52" s="1360"/>
      <c r="AB52" s="1360"/>
      <c r="AC52" s="1360"/>
      <c r="AD52" s="1360"/>
      <c r="AE52" s="1360"/>
      <c r="AF52" s="1361"/>
      <c r="AG52" s="284"/>
      <c r="AH52" s="284"/>
      <c r="AI52" s="23"/>
      <c r="AJ52" s="23"/>
      <c r="AK52" s="23"/>
      <c r="AL52" s="23"/>
      <c r="AM52" s="23"/>
      <c r="AN52" s="23"/>
      <c r="AO52" s="23"/>
      <c r="AP52" s="23"/>
      <c r="AQ52" s="23"/>
      <c r="AR52" s="23"/>
      <c r="AS52" s="22"/>
      <c r="AT52" s="289"/>
      <c r="AU52" s="20"/>
      <c r="AV52" s="20"/>
      <c r="AW52" s="23"/>
      <c r="AX52" s="23"/>
      <c r="AY52" s="23"/>
      <c r="AZ52" s="23"/>
      <c r="BA52" s="23"/>
      <c r="BB52" s="23"/>
      <c r="BC52" s="23"/>
      <c r="BD52" s="23"/>
      <c r="BE52" s="23"/>
      <c r="BF52" s="23"/>
      <c r="BG52" s="23"/>
      <c r="BH52" s="48"/>
    </row>
    <row r="53" spans="1:60" ht="11.25" customHeight="1">
      <c r="A53" s="49"/>
      <c r="B53" s="160"/>
      <c r="C53" s="274"/>
      <c r="D53" s="274"/>
      <c r="E53" s="274"/>
      <c r="F53" s="274"/>
      <c r="G53" s="274"/>
      <c r="H53" s="274"/>
      <c r="I53" s="274"/>
      <c r="J53" s="274"/>
      <c r="K53" s="274"/>
      <c r="L53" s="274"/>
      <c r="M53" s="274"/>
      <c r="N53" s="22"/>
      <c r="O53" s="2036"/>
      <c r="P53" s="2037"/>
      <c r="Q53" s="2037"/>
      <c r="R53" s="2037"/>
      <c r="S53" s="2037"/>
      <c r="T53" s="2037"/>
      <c r="U53" s="2037"/>
      <c r="V53" s="2037"/>
      <c r="W53" s="2037"/>
      <c r="X53" s="2037"/>
      <c r="Y53" s="2037"/>
      <c r="Z53" s="2037"/>
      <c r="AA53" s="2037"/>
      <c r="AB53" s="2037"/>
      <c r="AC53" s="2037"/>
      <c r="AD53" s="2037"/>
      <c r="AE53" s="2037"/>
      <c r="AF53" s="2038"/>
      <c r="AG53" s="284"/>
      <c r="AH53" s="284"/>
      <c r="AI53" s="23"/>
      <c r="AJ53" s="23"/>
      <c r="AK53" s="23"/>
      <c r="AL53" s="23"/>
      <c r="AM53" s="23"/>
      <c r="AN53" s="23"/>
      <c r="AO53" s="23"/>
      <c r="AP53" s="23"/>
      <c r="AQ53" s="23"/>
      <c r="AR53" s="23"/>
      <c r="AS53" s="22"/>
      <c r="AT53" s="289"/>
      <c r="AU53" s="20"/>
      <c r="AV53" s="20"/>
      <c r="AW53" s="23"/>
      <c r="AX53" s="23"/>
      <c r="AY53" s="23"/>
      <c r="AZ53" s="23"/>
      <c r="BA53" s="23"/>
      <c r="BB53" s="23"/>
      <c r="BC53" s="23"/>
      <c r="BD53" s="23"/>
      <c r="BE53" s="23"/>
      <c r="BF53" s="23"/>
      <c r="BG53" s="23"/>
      <c r="BH53" s="48"/>
    </row>
    <row r="54" spans="1:60" ht="11.25" customHeight="1">
      <c r="A54" s="49"/>
      <c r="B54" s="160"/>
      <c r="C54" s="274"/>
      <c r="D54" s="274"/>
      <c r="E54" s="274"/>
      <c r="F54" s="274"/>
      <c r="G54" s="274"/>
      <c r="H54" s="274"/>
      <c r="I54" s="274"/>
      <c r="J54" s="274"/>
      <c r="K54" s="274"/>
      <c r="L54" s="274"/>
      <c r="M54" s="274"/>
      <c r="N54" s="22"/>
      <c r="O54" s="1359"/>
      <c r="P54" s="1360"/>
      <c r="Q54" s="1407"/>
      <c r="R54" s="2017"/>
      <c r="S54" s="2017"/>
      <c r="T54" s="2017"/>
      <c r="U54" s="2017"/>
      <c r="V54" s="2017"/>
      <c r="W54" s="2017"/>
      <c r="X54" s="2017"/>
      <c r="Y54" s="2017"/>
      <c r="Z54" s="2017"/>
      <c r="AA54" s="2017"/>
      <c r="AB54" s="2017"/>
      <c r="AC54" s="2017"/>
      <c r="AD54" s="2017"/>
      <c r="AE54" s="2017"/>
      <c r="AF54" s="1362"/>
      <c r="AG54" s="22"/>
      <c r="AH54" s="22"/>
      <c r="AI54" s="111"/>
      <c r="AJ54" s="273"/>
      <c r="AK54" s="97"/>
      <c r="AL54" s="97"/>
      <c r="AM54" s="97"/>
      <c r="AN54" s="97"/>
      <c r="AO54" s="97"/>
      <c r="AP54" s="97"/>
      <c r="AQ54" s="97"/>
      <c r="AR54" s="97"/>
      <c r="AS54" s="22"/>
      <c r="AT54" s="289"/>
      <c r="AU54" s="20"/>
      <c r="AV54" s="20"/>
      <c r="AW54" s="111"/>
      <c r="AX54" s="273"/>
      <c r="AY54" s="97"/>
      <c r="AZ54" s="97"/>
      <c r="BA54" s="97"/>
      <c r="BB54" s="97"/>
      <c r="BC54" s="97"/>
      <c r="BD54" s="97"/>
      <c r="BE54" s="97"/>
      <c r="BF54" s="97"/>
      <c r="BG54" s="23"/>
      <c r="BH54" s="48"/>
    </row>
    <row r="55" spans="1:60" ht="3" customHeight="1">
      <c r="A55" s="49"/>
      <c r="B55" s="160"/>
      <c r="C55" s="274"/>
      <c r="D55" s="274"/>
      <c r="E55" s="274"/>
      <c r="F55" s="274"/>
      <c r="G55" s="274"/>
      <c r="H55" s="274"/>
      <c r="I55" s="274"/>
      <c r="J55" s="274"/>
      <c r="K55" s="274"/>
      <c r="L55" s="274"/>
      <c r="M55" s="274"/>
      <c r="N55" s="22"/>
      <c r="O55" s="1264"/>
      <c r="P55" s="983"/>
      <c r="Q55" s="111"/>
      <c r="R55" s="964"/>
      <c r="S55" s="55"/>
      <c r="T55" s="55"/>
      <c r="U55" s="55"/>
      <c r="V55" s="55"/>
      <c r="W55" s="55"/>
      <c r="X55" s="55"/>
      <c r="Y55" s="55"/>
      <c r="Z55" s="55"/>
      <c r="AA55" s="55"/>
      <c r="AB55" s="55"/>
      <c r="AC55" s="55"/>
      <c r="AD55" s="55"/>
      <c r="AE55" s="55"/>
      <c r="AF55" s="1265"/>
      <c r="AG55" s="22"/>
      <c r="AH55" s="22"/>
      <c r="AI55" s="111"/>
      <c r="AJ55" s="273"/>
      <c r="AK55" s="22"/>
      <c r="AL55" s="23"/>
      <c r="AM55" s="22"/>
      <c r="AN55" s="22"/>
      <c r="AO55" s="22"/>
      <c r="AP55" s="22"/>
      <c r="AQ55" s="22"/>
      <c r="AR55" s="22"/>
      <c r="AS55" s="22"/>
      <c r="AT55" s="289"/>
      <c r="AU55" s="20"/>
      <c r="AV55" s="20"/>
      <c r="AW55" s="111"/>
      <c r="AX55" s="273"/>
      <c r="AY55" s="22"/>
      <c r="AZ55" s="23"/>
      <c r="BA55" s="22"/>
      <c r="BB55" s="22"/>
      <c r="BC55" s="22"/>
      <c r="BD55" s="22"/>
      <c r="BE55" s="23"/>
      <c r="BF55" s="23"/>
      <c r="BG55" s="23"/>
      <c r="BH55" s="48"/>
    </row>
    <row r="56" spans="1:60" ht="12" customHeight="1">
      <c r="A56" s="49"/>
      <c r="B56" s="160"/>
      <c r="C56" s="274"/>
      <c r="D56" s="274"/>
      <c r="E56" s="274"/>
      <c r="F56" s="274"/>
      <c r="G56" s="274"/>
      <c r="H56" s="274"/>
      <c r="I56" s="274"/>
      <c r="J56" s="274"/>
      <c r="K56" s="274"/>
      <c r="L56" s="274"/>
      <c r="M56" s="274"/>
      <c r="N56" s="22"/>
      <c r="O56" s="1264"/>
      <c r="P56" s="983"/>
      <c r="Q56" s="111"/>
      <c r="R56" s="1215"/>
      <c r="S56" s="1215"/>
      <c r="T56" s="1215"/>
      <c r="U56" s="1215"/>
      <c r="V56" s="1215"/>
      <c r="W56" s="1215"/>
      <c r="X56" s="1215"/>
      <c r="Y56" s="1215"/>
      <c r="Z56" s="1215"/>
      <c r="AA56" s="1215"/>
      <c r="AB56" s="1215"/>
      <c r="AC56" s="1215"/>
      <c r="AD56" s="1215"/>
      <c r="AE56" s="1215"/>
      <c r="AF56" s="1265"/>
      <c r="AG56" s="22"/>
      <c r="AH56" s="22"/>
      <c r="AI56" s="111"/>
      <c r="AJ56" s="273"/>
      <c r="AK56" s="97"/>
      <c r="AL56" s="97"/>
      <c r="AM56" s="97"/>
      <c r="AN56" s="97"/>
      <c r="AO56" s="97"/>
      <c r="AP56" s="97"/>
      <c r="AQ56" s="97"/>
      <c r="AR56" s="97"/>
      <c r="AS56" s="22"/>
      <c r="AT56" s="289"/>
      <c r="AU56" s="20"/>
      <c r="AV56" s="20"/>
      <c r="AW56" s="111"/>
      <c r="AX56" s="273"/>
      <c r="AY56" s="97"/>
      <c r="AZ56" s="97"/>
      <c r="BA56" s="97"/>
      <c r="BB56" s="97"/>
      <c r="BC56" s="97"/>
      <c r="BD56" s="97"/>
      <c r="BE56" s="97"/>
      <c r="BF56" s="97"/>
      <c r="BG56" s="23"/>
      <c r="BH56" s="48"/>
    </row>
    <row r="57" spans="1:60" ht="3" customHeight="1">
      <c r="A57" s="49"/>
      <c r="B57" s="160"/>
      <c r="C57" s="274"/>
      <c r="D57" s="274"/>
      <c r="E57" s="274"/>
      <c r="F57" s="274"/>
      <c r="G57" s="274"/>
      <c r="H57" s="274"/>
      <c r="I57" s="274"/>
      <c r="J57" s="274"/>
      <c r="K57" s="274"/>
      <c r="L57" s="274"/>
      <c r="M57" s="274"/>
      <c r="N57" s="22"/>
      <c r="O57" s="160"/>
      <c r="P57" s="20"/>
      <c r="Q57" s="20"/>
      <c r="R57" s="20"/>
      <c r="S57" s="23"/>
      <c r="T57" s="20"/>
      <c r="U57" s="20"/>
      <c r="V57" s="20"/>
      <c r="W57" s="20"/>
      <c r="X57" s="20"/>
      <c r="Y57" s="20"/>
      <c r="Z57" s="20"/>
      <c r="AA57" s="20"/>
      <c r="AB57" s="20"/>
      <c r="AC57" s="20"/>
      <c r="AD57" s="20"/>
      <c r="AE57" s="20"/>
      <c r="AF57" s="289"/>
      <c r="AG57" s="22"/>
      <c r="AH57" s="22"/>
      <c r="AI57" s="111"/>
      <c r="AJ57" s="273"/>
      <c r="AK57" s="22"/>
      <c r="AL57" s="23"/>
      <c r="AM57" s="22"/>
      <c r="AN57" s="22"/>
      <c r="AO57" s="22"/>
      <c r="AP57" s="22"/>
      <c r="AQ57" s="22"/>
      <c r="AR57" s="22"/>
      <c r="AS57" s="22"/>
      <c r="AT57" s="289"/>
      <c r="AU57" s="20"/>
      <c r="AV57" s="20"/>
      <c r="AW57" s="111"/>
      <c r="AX57" s="273"/>
      <c r="AY57" s="22"/>
      <c r="AZ57" s="23"/>
      <c r="BA57" s="22"/>
      <c r="BB57" s="22"/>
      <c r="BC57" s="22"/>
      <c r="BD57" s="22"/>
      <c r="BE57" s="23"/>
      <c r="BF57" s="23"/>
      <c r="BG57" s="23"/>
      <c r="BH57" s="48"/>
    </row>
    <row r="58" spans="1:60" ht="6" customHeight="1">
      <c r="A58" s="49"/>
      <c r="B58" s="416"/>
      <c r="C58" s="961"/>
      <c r="D58" s="961"/>
      <c r="E58" s="961"/>
      <c r="F58" s="961"/>
      <c r="G58" s="961"/>
      <c r="H58" s="961"/>
      <c r="I58" s="961"/>
      <c r="J58" s="961"/>
      <c r="K58" s="961"/>
      <c r="L58" s="961"/>
      <c r="M58" s="961"/>
      <c r="N58" s="27"/>
      <c r="O58" s="416"/>
      <c r="P58" s="418"/>
      <c r="Q58" s="418"/>
      <c r="R58" s="418"/>
      <c r="S58" s="108"/>
      <c r="T58" s="418"/>
      <c r="U58" s="418"/>
      <c r="V58" s="418"/>
      <c r="W58" s="418"/>
      <c r="X58" s="418"/>
      <c r="Y58" s="418"/>
      <c r="Z58" s="418"/>
      <c r="AA58" s="418"/>
      <c r="AB58" s="418"/>
      <c r="AC58" s="418"/>
      <c r="AD58" s="418"/>
      <c r="AE58" s="418"/>
      <c r="AF58" s="418"/>
      <c r="AG58" s="82"/>
      <c r="AH58" s="27"/>
      <c r="AI58" s="966"/>
      <c r="AJ58" s="328"/>
      <c r="AK58" s="28"/>
      <c r="AL58" s="28"/>
      <c r="AM58" s="28"/>
      <c r="AN58" s="28"/>
      <c r="AO58" s="28"/>
      <c r="AP58" s="28"/>
      <c r="AQ58" s="28"/>
      <c r="AR58" s="28"/>
      <c r="AS58" s="27"/>
      <c r="AT58" s="290"/>
      <c r="AU58" s="418"/>
      <c r="AV58" s="418"/>
      <c r="AW58" s="966"/>
      <c r="AX58" s="328"/>
      <c r="AY58" s="28"/>
      <c r="AZ58" s="28"/>
      <c r="BA58" s="28"/>
      <c r="BB58" s="28"/>
      <c r="BC58" s="28"/>
      <c r="BD58" s="28"/>
      <c r="BE58" s="28"/>
      <c r="BF58" s="28"/>
      <c r="BG58" s="108"/>
      <c r="BH58" s="118"/>
    </row>
    <row r="59" spans="1:60" ht="17.25" customHeight="1">
      <c r="A59" s="49"/>
      <c r="B59" s="2032"/>
      <c r="C59" s="2033"/>
      <c r="D59" s="2035" t="s">
        <v>1001</v>
      </c>
      <c r="E59" s="2035"/>
      <c r="F59" s="2035"/>
      <c r="G59" s="2035"/>
      <c r="H59" s="2035"/>
      <c r="I59" s="2035"/>
      <c r="J59" s="2035"/>
      <c r="K59" s="2035"/>
      <c r="L59" s="2035"/>
      <c r="M59" s="1410"/>
      <c r="N59" s="1411"/>
      <c r="O59" s="2021"/>
      <c r="P59" s="2022"/>
      <c r="Q59" s="2035" t="s">
        <v>1002</v>
      </c>
      <c r="R59" s="2035"/>
      <c r="S59" s="2035"/>
      <c r="T59" s="2035"/>
      <c r="U59" s="2035"/>
      <c r="V59" s="2035"/>
      <c r="W59" s="2035"/>
      <c r="X59" s="2035"/>
      <c r="Y59" s="1410"/>
      <c r="Z59" s="1412"/>
      <c r="AA59" s="2039" t="s">
        <v>1003</v>
      </c>
      <c r="AB59" s="2035"/>
      <c r="AC59" s="2035"/>
      <c r="AD59" s="2035"/>
      <c r="AE59" s="2035"/>
      <c r="AF59" s="2035"/>
      <c r="AG59" s="2035"/>
      <c r="AH59" s="2035"/>
      <c r="AI59" s="2035"/>
      <c r="AJ59" s="2035"/>
      <c r="AK59" s="2035"/>
      <c r="AL59" s="2035"/>
      <c r="AM59" s="2035"/>
      <c r="AN59" s="2035"/>
      <c r="AO59" s="2035"/>
      <c r="AP59" s="2035"/>
      <c r="AQ59" s="2035"/>
      <c r="AR59" s="2035"/>
      <c r="AS59" s="2035"/>
      <c r="AT59" s="2035"/>
      <c r="AU59" s="2035"/>
      <c r="AV59" s="2035"/>
      <c r="AW59" s="2035"/>
      <c r="AX59" s="2035"/>
      <c r="AY59" s="2035"/>
      <c r="AZ59" s="2035"/>
      <c r="BA59" s="2035"/>
      <c r="BB59" s="2035"/>
      <c r="BC59" s="2035"/>
      <c r="BD59" s="2035"/>
      <c r="BE59" s="2035"/>
      <c r="BF59" s="2035"/>
      <c r="BG59" s="2035"/>
      <c r="BH59" s="2040"/>
    </row>
    <row r="60" spans="1:60" s="105" customFormat="1" ht="6" customHeight="1">
      <c r="A60" s="270"/>
      <c r="B60" s="285"/>
      <c r="C60" s="419"/>
      <c r="D60" s="419"/>
      <c r="E60" s="121"/>
      <c r="F60" s="121"/>
      <c r="G60" s="121"/>
      <c r="H60" s="121"/>
      <c r="I60" s="121"/>
      <c r="J60" s="121"/>
      <c r="K60" s="121"/>
      <c r="L60" s="121"/>
      <c r="M60" s="121"/>
      <c r="N60" s="121"/>
      <c r="O60" s="285"/>
      <c r="P60" s="121"/>
      <c r="Q60" s="419"/>
      <c r="R60" s="121"/>
      <c r="S60" s="121"/>
      <c r="T60" s="121"/>
      <c r="U60" s="121"/>
      <c r="V60" s="121"/>
      <c r="W60" s="121"/>
      <c r="X60" s="121"/>
      <c r="Y60" s="121"/>
      <c r="Z60" s="294"/>
      <c r="AA60" s="121"/>
      <c r="AB60" s="419"/>
      <c r="AC60" s="286"/>
      <c r="AD60" s="121"/>
      <c r="AE60" s="121"/>
      <c r="AF60" s="121"/>
      <c r="AG60" s="121"/>
      <c r="AH60" s="121"/>
      <c r="AI60" s="121"/>
      <c r="AJ60" s="121"/>
      <c r="AK60" s="121"/>
      <c r="AL60" s="121"/>
      <c r="AM60" s="121"/>
      <c r="AN60" s="121"/>
      <c r="AO60" s="121"/>
      <c r="AP60" s="121"/>
      <c r="AQ60" s="121"/>
      <c r="AR60" s="121"/>
      <c r="AS60" s="121"/>
      <c r="AT60" s="121"/>
      <c r="AU60" s="419"/>
      <c r="AV60" s="419"/>
      <c r="AW60" s="121"/>
      <c r="AX60" s="121"/>
      <c r="AY60" s="121"/>
      <c r="AZ60" s="121"/>
      <c r="BA60" s="121"/>
      <c r="BB60" s="121"/>
      <c r="BC60" s="121"/>
      <c r="BD60" s="121"/>
      <c r="BE60" s="291"/>
      <c r="BF60" s="291"/>
      <c r="BG60" s="291"/>
      <c r="BH60" s="292"/>
    </row>
    <row r="61" spans="1:60" ht="11.25" customHeight="1">
      <c r="A61" s="49"/>
      <c r="B61" s="160"/>
      <c r="C61" s="111"/>
      <c r="D61" s="903" t="s">
        <v>863</v>
      </c>
      <c r="E61" s="2015" t="s">
        <v>207</v>
      </c>
      <c r="F61" s="1493"/>
      <c r="G61" s="1493"/>
      <c r="H61" s="1493"/>
      <c r="I61" s="1493"/>
      <c r="J61" s="1493"/>
      <c r="K61" s="1493"/>
      <c r="L61" s="1493"/>
      <c r="M61" s="1493"/>
      <c r="N61" s="22"/>
      <c r="O61" s="81"/>
      <c r="P61" s="22"/>
      <c r="Q61" s="903" t="s">
        <v>863</v>
      </c>
      <c r="R61" s="2015" t="s">
        <v>207</v>
      </c>
      <c r="S61" s="1493"/>
      <c r="T61" s="1493"/>
      <c r="U61" s="1493"/>
      <c r="V61" s="1493"/>
      <c r="W61" s="1493"/>
      <c r="X61" s="1493"/>
      <c r="Y61" s="1493"/>
      <c r="Z61" s="24"/>
      <c r="AA61" s="22"/>
      <c r="AB61" s="903" t="s">
        <v>595</v>
      </c>
      <c r="AC61" s="904" t="s">
        <v>449</v>
      </c>
      <c r="AD61" s="1494" t="s">
        <v>554</v>
      </c>
      <c r="AE61" s="1494"/>
      <c r="AF61" s="1494"/>
      <c r="AG61" s="1494"/>
      <c r="AH61" s="1494"/>
      <c r="AI61" s="1494"/>
      <c r="AJ61" s="1494"/>
      <c r="AK61" s="1494"/>
      <c r="AL61" s="1494"/>
      <c r="AM61" s="1494"/>
      <c r="AN61" s="1494"/>
      <c r="AO61" s="1494"/>
      <c r="AP61" s="1494"/>
      <c r="AQ61" s="23"/>
      <c r="AR61" s="277"/>
      <c r="AS61" s="2009"/>
      <c r="AT61" s="2009"/>
      <c r="AU61" s="2009"/>
      <c r="AV61" s="2003"/>
      <c r="AW61" s="2003"/>
      <c r="AX61" s="2016"/>
      <c r="AY61" s="2016"/>
      <c r="AZ61" s="2016"/>
      <c r="BA61" s="2016"/>
      <c r="BB61" s="2016"/>
      <c r="BC61" s="2016"/>
      <c r="BD61" s="2016"/>
      <c r="BE61" s="2016"/>
      <c r="BF61" s="2016"/>
      <c r="BG61" s="2016"/>
      <c r="BH61" s="48"/>
    </row>
    <row r="62" spans="1:60" ht="3" customHeight="1">
      <c r="A62" s="49"/>
      <c r="B62" s="160"/>
      <c r="C62" s="111"/>
      <c r="D62" s="111"/>
      <c r="E62" s="963"/>
      <c r="F62" s="22"/>
      <c r="G62" s="32"/>
      <c r="H62" s="22"/>
      <c r="I62" s="22"/>
      <c r="J62" s="22"/>
      <c r="K62" s="22"/>
      <c r="L62" s="22"/>
      <c r="M62" s="22"/>
      <c r="N62" s="22"/>
      <c r="O62" s="81"/>
      <c r="P62" s="22"/>
      <c r="Q62" s="111"/>
      <c r="R62" s="963"/>
      <c r="S62" s="22"/>
      <c r="T62" s="32"/>
      <c r="U62" s="32"/>
      <c r="V62" s="22"/>
      <c r="W62" s="22"/>
      <c r="X62" s="22"/>
      <c r="Y62" s="22"/>
      <c r="Z62" s="24"/>
      <c r="AA62" s="22"/>
      <c r="AB62" s="111"/>
      <c r="AC62" s="429"/>
      <c r="AD62" s="101"/>
      <c r="AE62" s="23"/>
      <c r="AF62" s="23"/>
      <c r="AG62" s="23"/>
      <c r="AH62" s="23"/>
      <c r="AI62" s="23"/>
      <c r="AJ62" s="23"/>
      <c r="AK62" s="23"/>
      <c r="AL62" s="23"/>
      <c r="AM62" s="23"/>
      <c r="AN62" s="23"/>
      <c r="AO62" s="23"/>
      <c r="AP62" s="23"/>
      <c r="AQ62" s="23"/>
      <c r="AR62" s="277"/>
      <c r="AS62" s="111"/>
      <c r="AT62" s="111"/>
      <c r="AU62" s="111"/>
      <c r="AV62" s="273"/>
      <c r="AW62" s="273"/>
      <c r="AX62" s="22"/>
      <c r="AY62" s="22"/>
      <c r="AZ62" s="22"/>
      <c r="BA62" s="22"/>
      <c r="BB62" s="22"/>
      <c r="BC62" s="22"/>
      <c r="BD62" s="22"/>
      <c r="BE62" s="22"/>
      <c r="BF62" s="23"/>
      <c r="BG62" s="23"/>
      <c r="BH62" s="48"/>
    </row>
    <row r="63" spans="1:60" ht="11.25" customHeight="1">
      <c r="A63" s="49"/>
      <c r="B63" s="160"/>
      <c r="C63" s="111"/>
      <c r="D63" s="903" t="s">
        <v>863</v>
      </c>
      <c r="E63" s="2015" t="s">
        <v>208</v>
      </c>
      <c r="F63" s="1493"/>
      <c r="G63" s="1493"/>
      <c r="H63" s="1493"/>
      <c r="I63" s="1493"/>
      <c r="J63" s="1493"/>
      <c r="K63" s="1493"/>
      <c r="L63" s="1493"/>
      <c r="M63" s="1493"/>
      <c r="N63" s="22"/>
      <c r="O63" s="81"/>
      <c r="P63" s="22"/>
      <c r="Q63" s="903" t="s">
        <v>863</v>
      </c>
      <c r="R63" s="2015" t="s">
        <v>208</v>
      </c>
      <c r="S63" s="1493"/>
      <c r="T63" s="1493"/>
      <c r="U63" s="1493"/>
      <c r="V63" s="1493"/>
      <c r="W63" s="1493"/>
      <c r="X63" s="1493"/>
      <c r="Y63" s="1493"/>
      <c r="Z63" s="24"/>
      <c r="AA63" s="22"/>
      <c r="AB63" s="903" t="s">
        <v>863</v>
      </c>
      <c r="AC63" s="904" t="s">
        <v>607</v>
      </c>
      <c r="AD63" s="1494" t="s">
        <v>555</v>
      </c>
      <c r="AE63" s="1494"/>
      <c r="AF63" s="1494"/>
      <c r="AG63" s="1494"/>
      <c r="AH63" s="1494"/>
      <c r="AI63" s="1494"/>
      <c r="AJ63" s="1494"/>
      <c r="AK63" s="1494"/>
      <c r="AL63" s="1494"/>
      <c r="AM63" s="1494"/>
      <c r="AN63" s="1494"/>
      <c r="AO63" s="1494"/>
      <c r="AP63" s="1494"/>
      <c r="AQ63" s="277"/>
      <c r="AR63" s="277"/>
      <c r="AS63" s="2009"/>
      <c r="AT63" s="2009"/>
      <c r="AU63" s="2009"/>
      <c r="AV63" s="2003"/>
      <c r="AW63" s="2003"/>
      <c r="AX63" s="2042"/>
      <c r="AY63" s="2042"/>
      <c r="AZ63" s="2042"/>
      <c r="BA63" s="2042"/>
      <c r="BB63" s="2042"/>
      <c r="BC63" s="2042"/>
      <c r="BD63" s="2042"/>
      <c r="BE63" s="2042"/>
      <c r="BF63" s="2042"/>
      <c r="BG63" s="2042"/>
      <c r="BH63" s="48"/>
    </row>
    <row r="64" spans="1:60" ht="3" customHeight="1">
      <c r="A64" s="49"/>
      <c r="B64" s="160"/>
      <c r="C64" s="111"/>
      <c r="D64" s="111"/>
      <c r="E64" s="963"/>
      <c r="F64" s="22"/>
      <c r="G64" s="32"/>
      <c r="H64" s="22"/>
      <c r="I64" s="22"/>
      <c r="J64" s="22"/>
      <c r="K64" s="22"/>
      <c r="L64" s="22"/>
      <c r="M64" s="22"/>
      <c r="N64" s="22"/>
      <c r="O64" s="81"/>
      <c r="P64" s="22"/>
      <c r="Q64" s="111"/>
      <c r="R64" s="963"/>
      <c r="S64" s="22"/>
      <c r="T64" s="32"/>
      <c r="U64" s="32"/>
      <c r="V64" s="22"/>
      <c r="W64" s="22"/>
      <c r="X64" s="22"/>
      <c r="Y64" s="22"/>
      <c r="Z64" s="24"/>
      <c r="AA64" s="22"/>
      <c r="AB64" s="111"/>
      <c r="AC64" s="429"/>
      <c r="AD64" s="101"/>
      <c r="AE64" s="23"/>
      <c r="AF64" s="23"/>
      <c r="AG64" s="23"/>
      <c r="AH64" s="23"/>
      <c r="AI64" s="23"/>
      <c r="AJ64" s="23"/>
      <c r="AK64" s="23"/>
      <c r="AL64" s="23"/>
      <c r="AM64" s="23"/>
      <c r="AN64" s="23"/>
      <c r="AO64" s="23"/>
      <c r="AP64" s="23"/>
      <c r="AQ64" s="277"/>
      <c r="AR64" s="277"/>
      <c r="AS64" s="111"/>
      <c r="AT64" s="111"/>
      <c r="AU64" s="111"/>
      <c r="AV64" s="273"/>
      <c r="AW64" s="273"/>
      <c r="AX64" s="22"/>
      <c r="AY64" s="22"/>
      <c r="AZ64" s="22"/>
      <c r="BA64" s="22"/>
      <c r="BB64" s="22"/>
      <c r="BC64" s="22"/>
      <c r="BD64" s="22"/>
      <c r="BE64" s="22"/>
      <c r="BF64" s="22"/>
      <c r="BG64" s="23"/>
      <c r="BH64" s="48"/>
    </row>
    <row r="65" spans="1:60" ht="11.25" customHeight="1">
      <c r="A65" s="49"/>
      <c r="B65" s="160"/>
      <c r="C65" s="111"/>
      <c r="D65" s="903" t="s">
        <v>595</v>
      </c>
      <c r="E65" s="2015" t="s">
        <v>209</v>
      </c>
      <c r="F65" s="1493"/>
      <c r="G65" s="1493"/>
      <c r="H65" s="1493"/>
      <c r="I65" s="1493"/>
      <c r="J65" s="1493"/>
      <c r="K65" s="1493"/>
      <c r="L65" s="1493"/>
      <c r="M65" s="1493"/>
      <c r="N65" s="22"/>
      <c r="O65" s="81"/>
      <c r="P65" s="22"/>
      <c r="Q65" s="903" t="s">
        <v>863</v>
      </c>
      <c r="R65" s="2015" t="s">
        <v>209</v>
      </c>
      <c r="S65" s="1493"/>
      <c r="T65" s="1493"/>
      <c r="U65" s="1493"/>
      <c r="V65" s="1493"/>
      <c r="W65" s="1493"/>
      <c r="X65" s="1493"/>
      <c r="Y65" s="1493"/>
      <c r="Z65" s="24"/>
      <c r="AA65" s="22"/>
      <c r="AB65" s="903" t="s">
        <v>863</v>
      </c>
      <c r="AC65" s="904" t="s">
        <v>608</v>
      </c>
      <c r="AD65" s="1494" t="s">
        <v>556</v>
      </c>
      <c r="AE65" s="1494"/>
      <c r="AF65" s="1494"/>
      <c r="AG65" s="1494"/>
      <c r="AH65" s="1494"/>
      <c r="AI65" s="1494"/>
      <c r="AJ65" s="1494"/>
      <c r="AK65" s="1494"/>
      <c r="AL65" s="1494"/>
      <c r="AM65" s="1494"/>
      <c r="AN65" s="1494"/>
      <c r="AO65" s="1494"/>
      <c r="AP65" s="1494"/>
      <c r="AQ65" s="277"/>
      <c r="AR65" s="277"/>
      <c r="AS65" s="2009"/>
      <c r="AT65" s="2009"/>
      <c r="AU65" s="2009"/>
      <c r="AV65" s="2003"/>
      <c r="AW65" s="2003"/>
      <c r="AX65" s="2041"/>
      <c r="AY65" s="2041"/>
      <c r="AZ65" s="2041"/>
      <c r="BA65" s="2041"/>
      <c r="BB65" s="2041"/>
      <c r="BC65" s="2041"/>
      <c r="BD65" s="2041"/>
      <c r="BE65" s="2041"/>
      <c r="BF65" s="2041"/>
      <c r="BG65" s="2041"/>
      <c r="BH65" s="48"/>
    </row>
    <row r="66" spans="1:60" ht="3" customHeight="1">
      <c r="A66" s="49"/>
      <c r="B66" s="160"/>
      <c r="C66" s="111"/>
      <c r="D66" s="111"/>
      <c r="E66" s="273"/>
      <c r="F66" s="22"/>
      <c r="G66" s="23"/>
      <c r="H66" s="22"/>
      <c r="I66" s="22"/>
      <c r="J66" s="22"/>
      <c r="K66" s="22"/>
      <c r="L66" s="22"/>
      <c r="M66" s="22"/>
      <c r="N66" s="22"/>
      <c r="O66" s="81"/>
      <c r="P66" s="22"/>
      <c r="Q66" s="111"/>
      <c r="R66" s="963"/>
      <c r="S66" s="22"/>
      <c r="T66" s="32"/>
      <c r="U66" s="32"/>
      <c r="V66" s="22"/>
      <c r="W66" s="22"/>
      <c r="X66" s="22"/>
      <c r="Y66" s="22"/>
      <c r="Z66" s="24"/>
      <c r="AA66" s="22"/>
      <c r="AB66" s="23"/>
      <c r="AC66" s="23"/>
      <c r="AD66" s="23"/>
      <c r="AE66" s="23"/>
      <c r="AF66" s="23"/>
      <c r="AG66" s="23"/>
      <c r="AH66" s="23"/>
      <c r="AI66" s="23"/>
      <c r="AJ66" s="23"/>
      <c r="AK66" s="23"/>
      <c r="AL66" s="23"/>
      <c r="AM66" s="23"/>
      <c r="AN66" s="23"/>
      <c r="AO66" s="23"/>
      <c r="AP66" s="23"/>
      <c r="AQ66" s="277"/>
      <c r="AR66" s="277"/>
      <c r="AS66" s="111"/>
      <c r="AT66" s="111"/>
      <c r="AU66" s="111"/>
      <c r="AV66" s="273"/>
      <c r="AW66" s="273"/>
      <c r="AX66" s="1255"/>
      <c r="AY66" s="1255"/>
      <c r="AZ66" s="1255"/>
      <c r="BA66" s="1255"/>
      <c r="BB66" s="1255"/>
      <c r="BC66" s="1255"/>
      <c r="BD66" s="1255"/>
      <c r="BE66" s="1255"/>
      <c r="BF66" s="1255"/>
      <c r="BG66" s="1256"/>
      <c r="BH66" s="48"/>
    </row>
    <row r="67" spans="1:60" ht="11.25" customHeight="1">
      <c r="A67" s="49"/>
      <c r="B67" s="160"/>
      <c r="C67" s="22"/>
      <c r="D67" s="22"/>
      <c r="E67" s="22"/>
      <c r="F67" s="22"/>
      <c r="G67" s="22"/>
      <c r="H67" s="22"/>
      <c r="I67" s="22"/>
      <c r="J67" s="22"/>
      <c r="K67" s="22"/>
      <c r="L67" s="22"/>
      <c r="M67" s="22"/>
      <c r="N67" s="22"/>
      <c r="O67" s="81"/>
      <c r="P67" s="22"/>
      <c r="Q67" s="903" t="s">
        <v>595</v>
      </c>
      <c r="R67" s="2015" t="s">
        <v>210</v>
      </c>
      <c r="S67" s="1493"/>
      <c r="T67" s="1493"/>
      <c r="U67" s="1493"/>
      <c r="V67" s="1493"/>
      <c r="W67" s="1493"/>
      <c r="X67" s="1493"/>
      <c r="Y67" s="1493"/>
      <c r="Z67" s="24"/>
      <c r="AA67" s="22"/>
      <c r="AB67" s="903" t="s">
        <v>863</v>
      </c>
      <c r="AC67" s="904" t="s">
        <v>609</v>
      </c>
      <c r="AD67" s="2019" t="s">
        <v>557</v>
      </c>
      <c r="AE67" s="2019"/>
      <c r="AF67" s="2019"/>
      <c r="AG67" s="2019"/>
      <c r="AH67" s="2019"/>
      <c r="AI67" s="2019"/>
      <c r="AJ67" s="2019"/>
      <c r="AK67" s="2019"/>
      <c r="AL67" s="2019"/>
      <c r="AM67" s="2019"/>
      <c r="AN67" s="2019"/>
      <c r="AO67" s="2019"/>
      <c r="AP67" s="2019"/>
      <c r="AQ67" s="277"/>
      <c r="AR67" s="277"/>
      <c r="AS67" s="2009"/>
      <c r="AT67" s="2009"/>
      <c r="AU67" s="2009"/>
      <c r="AV67" s="2003"/>
      <c r="AW67" s="2003"/>
      <c r="AX67" s="2041"/>
      <c r="AY67" s="2041"/>
      <c r="AZ67" s="2041"/>
      <c r="BA67" s="2041"/>
      <c r="BB67" s="2041"/>
      <c r="BC67" s="2041"/>
      <c r="BD67" s="2041"/>
      <c r="BE67" s="2041"/>
      <c r="BF67" s="2041"/>
      <c r="BG67" s="2041"/>
      <c r="BH67" s="48"/>
    </row>
    <row r="68" spans="1:60" ht="3" customHeight="1">
      <c r="A68" s="49"/>
      <c r="B68" s="160"/>
      <c r="C68" s="22"/>
      <c r="D68" s="22"/>
      <c r="E68" s="22"/>
      <c r="F68" s="22"/>
      <c r="G68" s="22"/>
      <c r="H68" s="22"/>
      <c r="I68" s="22"/>
      <c r="J68" s="22"/>
      <c r="K68" s="22"/>
      <c r="L68" s="22"/>
      <c r="M68" s="22"/>
      <c r="N68" s="22"/>
      <c r="O68" s="81"/>
      <c r="P68" s="22"/>
      <c r="Q68" s="111"/>
      <c r="R68" s="273"/>
      <c r="S68" s="22"/>
      <c r="T68" s="23"/>
      <c r="U68" s="23"/>
      <c r="V68" s="22"/>
      <c r="W68" s="22"/>
      <c r="X68" s="22"/>
      <c r="Y68" s="22"/>
      <c r="Z68" s="24"/>
      <c r="AA68" s="22"/>
      <c r="AB68" s="23"/>
      <c r="AC68" s="23"/>
      <c r="AD68" s="23"/>
      <c r="AE68" s="23"/>
      <c r="AF68" s="23"/>
      <c r="AG68" s="23"/>
      <c r="AH68" s="23"/>
      <c r="AI68" s="23"/>
      <c r="AJ68" s="23"/>
      <c r="AK68" s="23"/>
      <c r="AL68" s="23"/>
      <c r="AM68" s="23"/>
      <c r="AN68" s="23"/>
      <c r="AO68" s="23"/>
      <c r="AP68" s="23"/>
      <c r="AQ68" s="277"/>
      <c r="AR68" s="277"/>
      <c r="AS68" s="111"/>
      <c r="AT68" s="111"/>
      <c r="AU68" s="111"/>
      <c r="AV68" s="273"/>
      <c r="AW68" s="273"/>
      <c r="AX68" s="1255"/>
      <c r="AY68" s="1255"/>
      <c r="AZ68" s="1255"/>
      <c r="BA68" s="1255"/>
      <c r="BB68" s="1255"/>
      <c r="BC68" s="1255"/>
      <c r="BD68" s="1255"/>
      <c r="BE68" s="1255"/>
      <c r="BF68" s="1255"/>
      <c r="BG68" s="1256"/>
      <c r="BH68" s="48"/>
    </row>
    <row r="69" spans="1:60" ht="11.25" customHeight="1">
      <c r="A69" s="49"/>
      <c r="B69" s="160"/>
      <c r="C69" s="22"/>
      <c r="D69" s="22"/>
      <c r="E69" s="22"/>
      <c r="F69" s="22"/>
      <c r="G69" s="22"/>
      <c r="H69" s="22"/>
      <c r="I69" s="22"/>
      <c r="J69" s="22"/>
      <c r="K69" s="22"/>
      <c r="L69" s="22"/>
      <c r="M69" s="22"/>
      <c r="N69" s="22"/>
      <c r="O69" s="81"/>
      <c r="P69" s="22"/>
      <c r="Q69" s="22"/>
      <c r="R69" s="22"/>
      <c r="S69" s="22"/>
      <c r="T69" s="22"/>
      <c r="U69" s="22"/>
      <c r="V69" s="22"/>
      <c r="W69" s="22"/>
      <c r="X69" s="22"/>
      <c r="Y69" s="22"/>
      <c r="Z69" s="24"/>
      <c r="AA69" s="22"/>
      <c r="AB69" s="903" t="s">
        <v>863</v>
      </c>
      <c r="AC69" s="904" t="s">
        <v>610</v>
      </c>
      <c r="AD69" s="2018" t="s">
        <v>774</v>
      </c>
      <c r="AE69" s="2019"/>
      <c r="AF69" s="2019"/>
      <c r="AG69" s="2019"/>
      <c r="AH69" s="2019"/>
      <c r="AI69" s="2019"/>
      <c r="AJ69" s="2019"/>
      <c r="AK69" s="2019"/>
      <c r="AL69" s="2019"/>
      <c r="AM69" s="2019"/>
      <c r="AN69" s="2019"/>
      <c r="AO69" s="2019"/>
      <c r="AP69" s="2019"/>
      <c r="AQ69" s="277"/>
      <c r="AR69" s="277"/>
      <c r="AS69" s="2009"/>
      <c r="AT69" s="2009"/>
      <c r="AU69" s="2009"/>
      <c r="AV69" s="2003"/>
      <c r="AW69" s="2003"/>
      <c r="AX69" s="2043"/>
      <c r="AY69" s="2043"/>
      <c r="AZ69" s="2043"/>
      <c r="BA69" s="2043"/>
      <c r="BB69" s="2043"/>
      <c r="BC69" s="2043"/>
      <c r="BD69" s="2043"/>
      <c r="BE69" s="2043"/>
      <c r="BF69" s="2043"/>
      <c r="BG69" s="2043"/>
      <c r="BH69" s="48"/>
    </row>
    <row r="70" spans="1:60" ht="3" customHeight="1">
      <c r="A70" s="49"/>
      <c r="B70" s="160"/>
      <c r="C70" s="22"/>
      <c r="D70" s="22"/>
      <c r="E70" s="22"/>
      <c r="F70" s="22"/>
      <c r="G70" s="22"/>
      <c r="H70" s="22"/>
      <c r="I70" s="22"/>
      <c r="J70" s="22"/>
      <c r="K70" s="22"/>
      <c r="L70" s="22"/>
      <c r="M70" s="22"/>
      <c r="N70" s="22"/>
      <c r="O70" s="81"/>
      <c r="P70" s="22"/>
      <c r="Q70" s="22"/>
      <c r="R70" s="22"/>
      <c r="S70" s="22"/>
      <c r="T70" s="22"/>
      <c r="U70" s="22"/>
      <c r="V70" s="22"/>
      <c r="W70" s="22"/>
      <c r="X70" s="22"/>
      <c r="Y70" s="22"/>
      <c r="Z70" s="24"/>
      <c r="AA70" s="22"/>
      <c r="AB70" s="23"/>
      <c r="AC70" s="23"/>
      <c r="AD70" s="23"/>
      <c r="AE70" s="23"/>
      <c r="AF70" s="23"/>
      <c r="AG70" s="23"/>
      <c r="AH70" s="23"/>
      <c r="AI70" s="23"/>
      <c r="AJ70" s="23"/>
      <c r="AK70" s="23"/>
      <c r="AL70" s="23"/>
      <c r="AM70" s="23"/>
      <c r="AN70" s="23"/>
      <c r="AO70" s="23"/>
      <c r="AP70" s="23"/>
      <c r="AQ70" s="277"/>
      <c r="AR70" s="277"/>
      <c r="AS70" s="111"/>
      <c r="AT70" s="111"/>
      <c r="AU70" s="111"/>
      <c r="AV70" s="273"/>
      <c r="AW70" s="273"/>
      <c r="AX70" s="22"/>
      <c r="AY70" s="22"/>
      <c r="AZ70" s="22"/>
      <c r="BA70" s="22"/>
      <c r="BB70" s="22"/>
      <c r="BC70" s="22"/>
      <c r="BD70" s="22"/>
      <c r="BE70" s="22"/>
      <c r="BF70" s="22"/>
      <c r="BG70" s="23"/>
      <c r="BH70" s="48"/>
    </row>
    <row r="71" spans="1:60" ht="11.25" customHeight="1">
      <c r="A71" s="49"/>
      <c r="B71" s="160"/>
      <c r="C71" s="431"/>
      <c r="D71" s="431"/>
      <c r="E71" s="21"/>
      <c r="F71" s="21"/>
      <c r="G71" s="21"/>
      <c r="H71" s="21"/>
      <c r="I71" s="21"/>
      <c r="J71" s="21"/>
      <c r="K71" s="21"/>
      <c r="L71" s="21"/>
      <c r="M71" s="94"/>
      <c r="N71" s="94"/>
      <c r="O71" s="295"/>
      <c r="P71" s="431"/>
      <c r="Q71" s="111" t="s">
        <v>595</v>
      </c>
      <c r="R71" s="2044"/>
      <c r="S71" s="2045"/>
      <c r="T71" s="2045"/>
      <c r="U71" s="2045"/>
      <c r="V71" s="2045"/>
      <c r="W71" s="2045"/>
      <c r="X71" s="2045"/>
      <c r="Y71" s="2045"/>
      <c r="Z71" s="24"/>
      <c r="AA71" s="22"/>
      <c r="AB71" s="903" t="s">
        <v>863</v>
      </c>
      <c r="AC71" s="904" t="s">
        <v>520</v>
      </c>
      <c r="AD71" s="1494" t="s">
        <v>558</v>
      </c>
      <c r="AE71" s="1494"/>
      <c r="AF71" s="1494"/>
      <c r="AG71" s="1494"/>
      <c r="AH71" s="1494"/>
      <c r="AI71" s="1494"/>
      <c r="AJ71" s="1494"/>
      <c r="AK71" s="1494"/>
      <c r="AL71" s="1494"/>
      <c r="AM71" s="1494"/>
      <c r="AN71" s="1494"/>
      <c r="AO71" s="1494"/>
      <c r="AP71" s="1494"/>
      <c r="AQ71" s="23"/>
      <c r="AR71" s="23"/>
      <c r="AS71" s="2011"/>
      <c r="AT71" s="2011"/>
      <c r="AU71" s="2011"/>
      <c r="AV71" s="2004"/>
      <c r="AW71" s="2004"/>
      <c r="AX71" s="2041"/>
      <c r="AY71" s="2041"/>
      <c r="AZ71" s="2041"/>
      <c r="BA71" s="2041"/>
      <c r="BB71" s="2041"/>
      <c r="BC71" s="2041"/>
      <c r="BD71" s="2041"/>
      <c r="BE71" s="2041"/>
      <c r="BF71" s="2041"/>
      <c r="BG71" s="2041"/>
      <c r="BH71" s="48"/>
    </row>
    <row r="72" spans="1:60" ht="3" customHeight="1">
      <c r="A72" s="49"/>
      <c r="B72" s="160"/>
      <c r="C72" s="431"/>
      <c r="D72" s="431"/>
      <c r="E72" s="21"/>
      <c r="F72" s="21"/>
      <c r="G72" s="21"/>
      <c r="H72" s="21"/>
      <c r="I72" s="21"/>
      <c r="J72" s="21"/>
      <c r="K72" s="21"/>
      <c r="L72" s="21"/>
      <c r="M72" s="94"/>
      <c r="N72" s="94"/>
      <c r="O72" s="295"/>
      <c r="P72" s="431"/>
      <c r="Q72" s="431"/>
      <c r="R72" s="21"/>
      <c r="S72" s="21"/>
      <c r="T72" s="21"/>
      <c r="U72" s="21"/>
      <c r="V72" s="21"/>
      <c r="W72" s="21"/>
      <c r="X72" s="21"/>
      <c r="Y72" s="21"/>
      <c r="Z72" s="24"/>
      <c r="AA72" s="22"/>
      <c r="AB72" s="111"/>
      <c r="AC72" s="429"/>
      <c r="AD72" s="101"/>
      <c r="AE72" s="23"/>
      <c r="AF72" s="23"/>
      <c r="AG72" s="23"/>
      <c r="AH72" s="23"/>
      <c r="AI72" s="23"/>
      <c r="AJ72" s="23"/>
      <c r="AK72" s="23"/>
      <c r="AL72" s="23"/>
      <c r="AM72" s="23"/>
      <c r="AN72" s="23"/>
      <c r="AO72" s="23"/>
      <c r="AP72" s="23"/>
      <c r="AQ72" s="23"/>
      <c r="AR72" s="23"/>
      <c r="AS72" s="1252"/>
      <c r="AT72" s="1252"/>
      <c r="AU72" s="1252"/>
      <c r="AV72" s="1253"/>
      <c r="AW72" s="1254"/>
      <c r="AX72" s="983"/>
      <c r="AY72" s="983"/>
      <c r="AZ72" s="983"/>
      <c r="BA72" s="983"/>
      <c r="BB72" s="983"/>
      <c r="BC72" s="983"/>
      <c r="BD72" s="983"/>
      <c r="BE72" s="983"/>
      <c r="BF72" s="983"/>
      <c r="BG72" s="984"/>
      <c r="BH72" s="48"/>
    </row>
    <row r="73" spans="1:60" ht="11.25" customHeight="1">
      <c r="A73" s="49"/>
      <c r="B73" s="160"/>
      <c r="C73" s="23"/>
      <c r="D73" s="431"/>
      <c r="E73" s="21"/>
      <c r="F73" s="21"/>
      <c r="G73" s="21"/>
      <c r="H73" s="21"/>
      <c r="I73" s="21"/>
      <c r="J73" s="21"/>
      <c r="K73" s="21"/>
      <c r="L73" s="21"/>
      <c r="M73" s="823"/>
      <c r="N73" s="279"/>
      <c r="O73" s="296"/>
      <c r="P73" s="23"/>
      <c r="Q73" s="279"/>
      <c r="R73" s="21"/>
      <c r="S73" s="21"/>
      <c r="T73" s="21"/>
      <c r="U73" s="21"/>
      <c r="V73" s="21"/>
      <c r="W73" s="21"/>
      <c r="X73" s="21"/>
      <c r="Y73" s="21"/>
      <c r="Z73" s="24"/>
      <c r="AA73" s="22"/>
      <c r="AB73" s="903" t="s">
        <v>863</v>
      </c>
      <c r="AC73" s="904" t="s">
        <v>521</v>
      </c>
      <c r="AD73" s="1494" t="s">
        <v>559</v>
      </c>
      <c r="AE73" s="1494"/>
      <c r="AF73" s="1494"/>
      <c r="AG73" s="1494"/>
      <c r="AH73" s="1494"/>
      <c r="AI73" s="1494"/>
      <c r="AJ73" s="1494"/>
      <c r="AK73" s="1494"/>
      <c r="AL73" s="1494"/>
      <c r="AM73" s="1494"/>
      <c r="AN73" s="1494"/>
      <c r="AO73" s="1494"/>
      <c r="AP73" s="1494"/>
      <c r="AQ73" s="23"/>
      <c r="AR73" s="60"/>
      <c r="AS73" s="2065"/>
      <c r="AT73" s="2065"/>
      <c r="AU73" s="2065"/>
      <c r="AV73" s="2004"/>
      <c r="AW73" s="2004"/>
      <c r="AX73" s="2014"/>
      <c r="AY73" s="2014"/>
      <c r="AZ73" s="2014"/>
      <c r="BA73" s="2014"/>
      <c r="BB73" s="2014"/>
      <c r="BC73" s="2014"/>
      <c r="BD73" s="2014"/>
      <c r="BE73" s="2014"/>
      <c r="BF73" s="2014"/>
      <c r="BG73" s="2014"/>
      <c r="BH73" s="48"/>
    </row>
    <row r="74" spans="1:60" ht="3" customHeight="1">
      <c r="A74" s="49"/>
      <c r="B74" s="160"/>
      <c r="C74" s="431"/>
      <c r="D74" s="431"/>
      <c r="E74" s="20"/>
      <c r="F74" s="20"/>
      <c r="G74" s="20"/>
      <c r="H74" s="20"/>
      <c r="I74" s="20"/>
      <c r="J74" s="20"/>
      <c r="K74" s="20"/>
      <c r="L74" s="20"/>
      <c r="M74" s="823"/>
      <c r="N74" s="279"/>
      <c r="O74" s="296"/>
      <c r="P74" s="962"/>
      <c r="Q74" s="279"/>
      <c r="R74" s="20"/>
      <c r="S74" s="20"/>
      <c r="T74" s="20"/>
      <c r="U74" s="20"/>
      <c r="V74" s="20"/>
      <c r="W74" s="20"/>
      <c r="X74" s="20"/>
      <c r="Y74" s="21"/>
      <c r="Z74" s="24"/>
      <c r="AA74" s="22"/>
      <c r="AB74" s="111"/>
      <c r="AC74" s="278"/>
      <c r="AD74" s="23"/>
      <c r="AE74" s="23"/>
      <c r="AF74" s="23"/>
      <c r="AG74" s="23"/>
      <c r="AH74" s="23"/>
      <c r="AI74" s="23"/>
      <c r="AJ74" s="23"/>
      <c r="AK74" s="23"/>
      <c r="AL74" s="23"/>
      <c r="AM74" s="23"/>
      <c r="AN74" s="23"/>
      <c r="AO74" s="23"/>
      <c r="AP74" s="23"/>
      <c r="AQ74" s="23"/>
      <c r="AR74" s="60"/>
      <c r="AS74" s="60"/>
      <c r="AT74" s="60"/>
      <c r="AU74" s="60"/>
      <c r="AV74" s="23"/>
      <c r="AW74" s="23"/>
      <c r="AX74" s="23"/>
      <c r="AY74" s="23"/>
      <c r="AZ74" s="23"/>
      <c r="BA74" s="23"/>
      <c r="BB74" s="23"/>
      <c r="BC74" s="23"/>
      <c r="BD74" s="23"/>
      <c r="BE74" s="23"/>
      <c r="BF74" s="22"/>
      <c r="BG74" s="23"/>
      <c r="BH74" s="48"/>
    </row>
    <row r="75" spans="1:60" ht="11.25" customHeight="1">
      <c r="A75" s="49"/>
      <c r="B75" s="160"/>
      <c r="C75" s="20"/>
      <c r="D75" s="111"/>
      <c r="E75" s="273"/>
      <c r="F75" s="97"/>
      <c r="G75" s="97"/>
      <c r="H75" s="97"/>
      <c r="I75" s="97"/>
      <c r="J75" s="97"/>
      <c r="K75" s="97"/>
      <c r="L75" s="97"/>
      <c r="M75" s="22"/>
      <c r="N75" s="20"/>
      <c r="O75" s="160"/>
      <c r="P75" s="20"/>
      <c r="Q75" s="111"/>
      <c r="R75" s="273"/>
      <c r="S75" s="97"/>
      <c r="T75" s="97"/>
      <c r="U75" s="97"/>
      <c r="V75" s="97"/>
      <c r="W75" s="97"/>
      <c r="X75" s="97"/>
      <c r="Y75" s="22"/>
      <c r="Z75" s="289"/>
      <c r="AA75" s="20"/>
      <c r="AB75" s="903" t="s">
        <v>863</v>
      </c>
      <c r="AC75" s="904" t="s">
        <v>522</v>
      </c>
      <c r="AD75" s="1494" t="s">
        <v>560</v>
      </c>
      <c r="AE75" s="1494"/>
      <c r="AF75" s="1494"/>
      <c r="AG75" s="1494"/>
      <c r="AH75" s="1494"/>
      <c r="AI75" s="1494"/>
      <c r="AJ75" s="1494"/>
      <c r="AK75" s="1494"/>
      <c r="AL75" s="1494"/>
      <c r="AM75" s="1494"/>
      <c r="AN75" s="1494"/>
      <c r="AO75" s="1494"/>
      <c r="AP75" s="1494"/>
      <c r="AQ75" s="277"/>
      <c r="AR75" s="277"/>
      <c r="AS75" s="277"/>
      <c r="AT75" s="277"/>
      <c r="AU75" s="277"/>
      <c r="AV75" s="970"/>
      <c r="AW75" s="970"/>
      <c r="AX75" s="356"/>
      <c r="AY75" s="356"/>
      <c r="AZ75" s="356"/>
      <c r="BA75" s="356"/>
      <c r="BB75" s="356"/>
      <c r="BC75" s="356"/>
      <c r="BD75" s="356"/>
      <c r="BE75" s="356"/>
      <c r="BF75" s="356"/>
      <c r="BG75" s="356"/>
      <c r="BH75" s="48"/>
    </row>
    <row r="76" spans="1:60" ht="3" customHeight="1">
      <c r="A76" s="49"/>
      <c r="B76" s="160"/>
      <c r="C76" s="20"/>
      <c r="D76" s="23"/>
      <c r="E76" s="23"/>
      <c r="F76" s="23"/>
      <c r="G76" s="23"/>
      <c r="H76" s="23"/>
      <c r="I76" s="23"/>
      <c r="J76" s="23"/>
      <c r="K76" s="23"/>
      <c r="L76" s="22"/>
      <c r="M76" s="22"/>
      <c r="N76" s="20"/>
      <c r="O76" s="160"/>
      <c r="P76" s="20"/>
      <c r="Q76" s="23"/>
      <c r="R76" s="23"/>
      <c r="S76" s="23"/>
      <c r="T76" s="23"/>
      <c r="U76" s="23"/>
      <c r="V76" s="23"/>
      <c r="W76" s="23"/>
      <c r="X76" s="23"/>
      <c r="Y76" s="22"/>
      <c r="Z76" s="289"/>
      <c r="AA76" s="20"/>
      <c r="AB76" s="111"/>
      <c r="AC76" s="429"/>
      <c r="AD76" s="101"/>
      <c r="AE76" s="23"/>
      <c r="AF76" s="23"/>
      <c r="AG76" s="23"/>
      <c r="AH76" s="23"/>
      <c r="AI76" s="23"/>
      <c r="AJ76" s="23"/>
      <c r="AK76" s="23"/>
      <c r="AL76" s="23"/>
      <c r="AM76" s="23"/>
      <c r="AN76" s="23"/>
      <c r="AO76" s="23"/>
      <c r="AP76" s="23"/>
      <c r="AQ76" s="23"/>
      <c r="AR76" s="111"/>
      <c r="AS76" s="23"/>
      <c r="AT76" s="23"/>
      <c r="AU76" s="23"/>
      <c r="AV76" s="280"/>
      <c r="AW76" s="23"/>
      <c r="AX76" s="23"/>
      <c r="AY76" s="101"/>
      <c r="AZ76" s="23"/>
      <c r="BA76" s="23"/>
      <c r="BB76" s="23"/>
      <c r="BC76" s="23"/>
      <c r="BD76" s="23"/>
      <c r="BE76" s="23"/>
      <c r="BF76" s="22"/>
      <c r="BG76" s="23"/>
      <c r="BH76" s="48"/>
    </row>
    <row r="77" spans="1:60" ht="11.25" customHeight="1">
      <c r="A77" s="49"/>
      <c r="B77" s="160"/>
      <c r="C77" s="20"/>
      <c r="D77" s="111"/>
      <c r="E77" s="273"/>
      <c r="F77" s="97"/>
      <c r="G77" s="97"/>
      <c r="H77" s="97"/>
      <c r="I77" s="97"/>
      <c r="J77" s="97"/>
      <c r="K77" s="97"/>
      <c r="L77" s="97"/>
      <c r="M77" s="22"/>
      <c r="N77" s="20"/>
      <c r="O77" s="160"/>
      <c r="P77" s="20"/>
      <c r="Q77" s="111"/>
      <c r="R77" s="273"/>
      <c r="S77" s="97"/>
      <c r="T77" s="97"/>
      <c r="U77" s="97"/>
      <c r="V77" s="97"/>
      <c r="W77" s="97"/>
      <c r="X77" s="97"/>
      <c r="Y77" s="22"/>
      <c r="Z77" s="289"/>
      <c r="AA77" s="20"/>
      <c r="AB77" s="903" t="s">
        <v>863</v>
      </c>
      <c r="AC77" s="904" t="s">
        <v>523</v>
      </c>
      <c r="AD77" s="1494" t="s">
        <v>561</v>
      </c>
      <c r="AE77" s="1494"/>
      <c r="AF77" s="1494"/>
      <c r="AG77" s="1494"/>
      <c r="AH77" s="1494"/>
      <c r="AI77" s="1494"/>
      <c r="AJ77" s="1494"/>
      <c r="AK77" s="1494"/>
      <c r="AL77" s="1494"/>
      <c r="AM77" s="1494"/>
      <c r="AN77" s="1494"/>
      <c r="AO77" s="1494"/>
      <c r="AP77" s="1494"/>
      <c r="AQ77" s="23"/>
      <c r="AR77" s="111"/>
      <c r="AS77" s="277"/>
      <c r="AT77" s="277"/>
      <c r="AU77" s="277"/>
      <c r="AV77" s="970"/>
      <c r="AW77" s="2071"/>
      <c r="AX77" s="2071"/>
      <c r="AY77" s="2071"/>
      <c r="AZ77" s="2071"/>
      <c r="BA77" s="2071"/>
      <c r="BB77" s="2071"/>
      <c r="BC77" s="2071"/>
      <c r="BD77" s="2071"/>
      <c r="BE77" s="2071"/>
      <c r="BF77" s="2071"/>
      <c r="BG77" s="356"/>
      <c r="BH77" s="48"/>
    </row>
    <row r="78" spans="1:60" ht="3" customHeight="1">
      <c r="A78" s="49"/>
      <c r="B78" s="160"/>
      <c r="C78" s="20"/>
      <c r="D78" s="111"/>
      <c r="E78" s="273"/>
      <c r="F78" s="22"/>
      <c r="G78" s="23"/>
      <c r="H78" s="22"/>
      <c r="I78" s="22"/>
      <c r="J78" s="22"/>
      <c r="K78" s="22"/>
      <c r="L78" s="22"/>
      <c r="M78" s="22"/>
      <c r="N78" s="20"/>
      <c r="O78" s="160"/>
      <c r="P78" s="20"/>
      <c r="Q78" s="111"/>
      <c r="R78" s="273"/>
      <c r="S78" s="22"/>
      <c r="T78" s="23"/>
      <c r="U78" s="23"/>
      <c r="V78" s="22"/>
      <c r="W78" s="22"/>
      <c r="X78" s="22"/>
      <c r="Y78" s="22"/>
      <c r="Z78" s="289"/>
      <c r="AA78" s="20"/>
      <c r="AB78" s="111"/>
      <c r="AC78" s="278"/>
      <c r="AD78" s="23"/>
      <c r="AE78" s="23"/>
      <c r="AF78" s="23"/>
      <c r="AG78" s="23"/>
      <c r="AH78" s="23"/>
      <c r="AI78" s="23"/>
      <c r="AJ78" s="23"/>
      <c r="AK78" s="23"/>
      <c r="AL78" s="23"/>
      <c r="AM78" s="23"/>
      <c r="AN78" s="23"/>
      <c r="AO78" s="23"/>
      <c r="AP78" s="23"/>
      <c r="AQ78" s="23"/>
      <c r="AR78" s="111"/>
      <c r="AS78" s="111"/>
      <c r="AT78" s="111"/>
      <c r="AU78" s="111"/>
      <c r="AV78" s="429"/>
      <c r="AW78" s="429"/>
      <c r="AX78" s="101"/>
      <c r="AY78" s="101"/>
      <c r="AZ78" s="23"/>
      <c r="BA78" s="23"/>
      <c r="BB78" s="23"/>
      <c r="BC78" s="23"/>
      <c r="BD78" s="23"/>
      <c r="BE78" s="23"/>
      <c r="BF78" s="22"/>
      <c r="BG78" s="23"/>
      <c r="BH78" s="48"/>
    </row>
    <row r="79" spans="1:60" ht="11.25" customHeight="1">
      <c r="A79" s="49"/>
      <c r="B79" s="160"/>
      <c r="C79" s="20"/>
      <c r="D79" s="111"/>
      <c r="E79" s="273"/>
      <c r="F79" s="97"/>
      <c r="G79" s="97"/>
      <c r="H79" s="97"/>
      <c r="I79" s="97"/>
      <c r="J79" s="97"/>
      <c r="K79" s="97"/>
      <c r="L79" s="97"/>
      <c r="M79" s="22"/>
      <c r="N79" s="20"/>
      <c r="O79" s="160"/>
      <c r="P79" s="20"/>
      <c r="Q79" s="111"/>
      <c r="R79" s="273"/>
      <c r="S79" s="97"/>
      <c r="T79" s="97"/>
      <c r="U79" s="97"/>
      <c r="V79" s="97"/>
      <c r="W79" s="97"/>
      <c r="X79" s="97"/>
      <c r="Y79" s="22"/>
      <c r="Z79" s="289"/>
      <c r="AA79" s="20"/>
      <c r="AB79" s="903" t="s">
        <v>863</v>
      </c>
      <c r="AC79" s="904" t="s">
        <v>611</v>
      </c>
      <c r="AD79" s="2010" t="s">
        <v>928</v>
      </c>
      <c r="AE79" s="1494"/>
      <c r="AF79" s="1494"/>
      <c r="AG79" s="1494"/>
      <c r="AH79" s="1494"/>
      <c r="AI79" s="1494"/>
      <c r="AJ79" s="1494"/>
      <c r="AK79" s="1494"/>
      <c r="AL79" s="1494"/>
      <c r="AM79" s="1494"/>
      <c r="AN79" s="1494"/>
      <c r="AO79" s="1494"/>
      <c r="AP79" s="1494"/>
      <c r="AQ79" s="277"/>
      <c r="AR79" s="277"/>
      <c r="AS79" s="277"/>
      <c r="AT79" s="277"/>
      <c r="AU79" s="277"/>
      <c r="AV79" s="970"/>
      <c r="AW79" s="970"/>
      <c r="AX79" s="356"/>
      <c r="AY79" s="2071"/>
      <c r="AZ79" s="2071"/>
      <c r="BA79" s="2071"/>
      <c r="BB79" s="2071"/>
      <c r="BC79" s="2071"/>
      <c r="BD79" s="2071"/>
      <c r="BE79" s="2071"/>
      <c r="BF79" s="2071"/>
      <c r="BG79" s="2071"/>
      <c r="BH79" s="2072"/>
    </row>
    <row r="80" spans="1:60" ht="3" customHeight="1">
      <c r="A80" s="49"/>
      <c r="B80" s="160"/>
      <c r="C80" s="20"/>
      <c r="D80" s="111"/>
      <c r="E80" s="273"/>
      <c r="F80" s="22"/>
      <c r="G80" s="23"/>
      <c r="H80" s="22"/>
      <c r="I80" s="22"/>
      <c r="J80" s="22"/>
      <c r="K80" s="22"/>
      <c r="L80" s="22"/>
      <c r="M80" s="22"/>
      <c r="N80" s="20"/>
      <c r="O80" s="160"/>
      <c r="P80" s="20"/>
      <c r="Q80" s="111"/>
      <c r="R80" s="273"/>
      <c r="S80" s="22"/>
      <c r="T80" s="23"/>
      <c r="U80" s="23"/>
      <c r="V80" s="22"/>
      <c r="W80" s="22"/>
      <c r="X80" s="22"/>
      <c r="Y80" s="22"/>
      <c r="Z80" s="289"/>
      <c r="AA80" s="20"/>
      <c r="AB80" s="111"/>
      <c r="AC80" s="429"/>
      <c r="AD80" s="101"/>
      <c r="AE80" s="23"/>
      <c r="AF80" s="23"/>
      <c r="AG80" s="23"/>
      <c r="AH80" s="23"/>
      <c r="AI80" s="23"/>
      <c r="AJ80" s="23"/>
      <c r="AK80" s="23"/>
      <c r="AL80" s="23"/>
      <c r="AM80" s="23"/>
      <c r="AN80" s="23"/>
      <c r="AO80" s="23"/>
      <c r="AP80" s="23"/>
      <c r="AQ80" s="277"/>
      <c r="AR80" s="277"/>
      <c r="AS80" s="23"/>
      <c r="AT80" s="23"/>
      <c r="AU80" s="23"/>
      <c r="AV80" s="23"/>
      <c r="AW80" s="23"/>
      <c r="AX80" s="23"/>
      <c r="AY80" s="23"/>
      <c r="AZ80" s="23"/>
      <c r="BA80" s="23"/>
      <c r="BB80" s="23"/>
      <c r="BC80" s="23"/>
      <c r="BD80" s="23"/>
      <c r="BE80" s="23"/>
      <c r="BF80" s="23"/>
      <c r="BG80" s="23"/>
      <c r="BH80" s="48"/>
    </row>
    <row r="81" spans="1:60" ht="11.25" customHeight="1">
      <c r="A81" s="49"/>
      <c r="B81" s="160"/>
      <c r="C81" s="20"/>
      <c r="D81" s="23"/>
      <c r="E81" s="23"/>
      <c r="F81" s="23"/>
      <c r="G81" s="23"/>
      <c r="H81" s="23"/>
      <c r="I81" s="23"/>
      <c r="J81" s="23"/>
      <c r="K81" s="23"/>
      <c r="L81" s="22"/>
      <c r="M81" s="22"/>
      <c r="N81" s="20"/>
      <c r="O81" s="160"/>
      <c r="P81" s="20"/>
      <c r="Q81" s="23"/>
      <c r="R81" s="23"/>
      <c r="S81" s="23"/>
      <c r="T81" s="23"/>
      <c r="U81" s="23"/>
      <c r="V81" s="23"/>
      <c r="W81" s="23"/>
      <c r="X81" s="23"/>
      <c r="Y81" s="22"/>
      <c r="Z81" s="289"/>
      <c r="AA81" s="20"/>
      <c r="AB81" s="903" t="s">
        <v>863</v>
      </c>
      <c r="AC81" s="904" t="s">
        <v>612</v>
      </c>
      <c r="AD81" s="1494" t="s">
        <v>562</v>
      </c>
      <c r="AE81" s="1494"/>
      <c r="AF81" s="1494"/>
      <c r="AG81" s="1494"/>
      <c r="AH81" s="1494"/>
      <c r="AI81" s="1494"/>
      <c r="AJ81" s="1494"/>
      <c r="AK81" s="1494"/>
      <c r="AL81" s="1494"/>
      <c r="AM81" s="1494"/>
      <c r="AN81" s="1494"/>
      <c r="AO81" s="1494"/>
      <c r="AP81" s="1494"/>
      <c r="AQ81" s="23"/>
      <c r="AR81" s="111"/>
      <c r="AS81" s="277"/>
      <c r="AT81" s="277"/>
      <c r="AU81" s="277"/>
      <c r="AV81" s="970"/>
      <c r="AW81" s="2073"/>
      <c r="AX81" s="2073"/>
      <c r="AY81" s="2073"/>
      <c r="AZ81" s="2073"/>
      <c r="BA81" s="2073"/>
      <c r="BB81" s="2073"/>
      <c r="BC81" s="2073"/>
      <c r="BD81" s="2073"/>
      <c r="BE81" s="2073"/>
      <c r="BF81" s="2073"/>
      <c r="BG81" s="971"/>
      <c r="BH81" s="48"/>
    </row>
    <row r="82" spans="1:60" ht="3" customHeight="1">
      <c r="A82" s="49"/>
      <c r="B82" s="160"/>
      <c r="C82" s="20"/>
      <c r="D82" s="20"/>
      <c r="E82" s="101"/>
      <c r="F82" s="101"/>
      <c r="G82" s="101"/>
      <c r="H82" s="22"/>
      <c r="I82" s="22"/>
      <c r="J82" s="22"/>
      <c r="K82" s="22"/>
      <c r="L82" s="22"/>
      <c r="M82" s="22"/>
      <c r="N82" s="20"/>
      <c r="O82" s="160"/>
      <c r="P82" s="20"/>
      <c r="Q82" s="20"/>
      <c r="R82" s="101"/>
      <c r="S82" s="101"/>
      <c r="T82" s="101"/>
      <c r="U82" s="101"/>
      <c r="V82" s="22"/>
      <c r="W82" s="22"/>
      <c r="X82" s="22"/>
      <c r="Y82" s="22"/>
      <c r="Z82" s="289"/>
      <c r="AA82" s="20"/>
      <c r="AB82" s="23"/>
      <c r="AC82" s="23"/>
      <c r="AD82" s="23"/>
      <c r="AE82" s="23"/>
      <c r="AF82" s="23"/>
      <c r="AG82" s="23"/>
      <c r="AH82" s="23"/>
      <c r="AI82" s="23"/>
      <c r="AJ82" s="23"/>
      <c r="AK82" s="23"/>
      <c r="AL82" s="23"/>
      <c r="AM82" s="23"/>
      <c r="AN82" s="23"/>
      <c r="AO82" s="23"/>
      <c r="AP82" s="23"/>
      <c r="AQ82" s="23"/>
      <c r="AR82" s="111"/>
      <c r="AS82" s="111"/>
      <c r="AT82" s="111"/>
      <c r="AU82" s="111"/>
      <c r="AV82" s="429"/>
      <c r="AW82" s="429"/>
      <c r="AX82" s="430"/>
      <c r="AY82" s="430"/>
      <c r="AZ82" s="430"/>
      <c r="BA82" s="430"/>
      <c r="BB82" s="430"/>
      <c r="BC82" s="430"/>
      <c r="BD82" s="430"/>
      <c r="BE82" s="430"/>
      <c r="BF82" s="430"/>
      <c r="BG82" s="430"/>
      <c r="BH82" s="48"/>
    </row>
    <row r="83" spans="1:60" ht="11.25" customHeight="1">
      <c r="A83" s="49"/>
      <c r="B83" s="160"/>
      <c r="C83" s="20"/>
      <c r="D83" s="20"/>
      <c r="E83" s="101"/>
      <c r="F83" s="101"/>
      <c r="G83" s="101"/>
      <c r="H83" s="22"/>
      <c r="I83" s="22"/>
      <c r="J83" s="22"/>
      <c r="K83" s="22"/>
      <c r="L83" s="22"/>
      <c r="M83" s="22"/>
      <c r="N83" s="20"/>
      <c r="O83" s="160"/>
      <c r="P83" s="20"/>
      <c r="Q83" s="20"/>
      <c r="R83" s="101"/>
      <c r="S83" s="101"/>
      <c r="T83" s="101"/>
      <c r="U83" s="101"/>
      <c r="V83" s="22"/>
      <c r="W83" s="22"/>
      <c r="X83" s="22"/>
      <c r="Y83" s="22"/>
      <c r="Z83" s="289"/>
      <c r="AA83" s="20"/>
      <c r="AB83" s="903" t="s">
        <v>863</v>
      </c>
      <c r="AC83" s="904" t="s">
        <v>613</v>
      </c>
      <c r="AD83" s="2019" t="s">
        <v>563</v>
      </c>
      <c r="AE83" s="2019"/>
      <c r="AF83" s="2019"/>
      <c r="AG83" s="2019"/>
      <c r="AH83" s="2019"/>
      <c r="AI83" s="2019"/>
      <c r="AJ83" s="2019"/>
      <c r="AK83" s="2019"/>
      <c r="AL83" s="2019"/>
      <c r="AM83" s="2019"/>
      <c r="AN83" s="2019"/>
      <c r="AO83" s="2019"/>
      <c r="AP83" s="2019"/>
      <c r="AQ83" s="23"/>
      <c r="AR83" s="111"/>
      <c r="AS83" s="23"/>
      <c r="AT83" s="23"/>
      <c r="AU83" s="23"/>
      <c r="AV83" s="23"/>
      <c r="AW83" s="23"/>
      <c r="AX83" s="23"/>
      <c r="AY83" s="23"/>
      <c r="AZ83" s="23"/>
      <c r="BA83" s="23"/>
      <c r="BB83" s="23"/>
      <c r="BC83" s="23"/>
      <c r="BD83" s="23"/>
      <c r="BE83" s="23"/>
      <c r="BF83" s="23"/>
      <c r="BG83" s="23"/>
      <c r="BH83" s="48"/>
    </row>
    <row r="84" spans="1:60" ht="3" customHeight="1">
      <c r="A84" s="49"/>
      <c r="B84" s="160"/>
      <c r="C84" s="20"/>
      <c r="D84" s="20"/>
      <c r="E84" s="101"/>
      <c r="F84" s="101"/>
      <c r="G84" s="101"/>
      <c r="H84" s="22"/>
      <c r="I84" s="22"/>
      <c r="J84" s="22"/>
      <c r="K84" s="22"/>
      <c r="L84" s="22"/>
      <c r="M84" s="22"/>
      <c r="N84" s="20"/>
      <c r="O84" s="160"/>
      <c r="P84" s="20"/>
      <c r="Q84" s="20"/>
      <c r="R84" s="101"/>
      <c r="S84" s="101"/>
      <c r="T84" s="101"/>
      <c r="U84" s="101"/>
      <c r="V84" s="22"/>
      <c r="W84" s="22"/>
      <c r="X84" s="22"/>
      <c r="Y84" s="22"/>
      <c r="Z84" s="289"/>
      <c r="AA84" s="20"/>
      <c r="AB84" s="111"/>
      <c r="AC84" s="429"/>
      <c r="AD84" s="430"/>
      <c r="AE84" s="430"/>
      <c r="AF84" s="430"/>
      <c r="AG84" s="430"/>
      <c r="AH84" s="430"/>
      <c r="AI84" s="430"/>
      <c r="AJ84" s="430"/>
      <c r="AK84" s="430"/>
      <c r="AL84" s="430"/>
      <c r="AM84" s="430"/>
      <c r="AN84" s="430"/>
      <c r="AO84" s="430"/>
      <c r="AP84" s="430"/>
      <c r="AQ84" s="277"/>
      <c r="AR84" s="277"/>
      <c r="AS84" s="23"/>
      <c r="AT84" s="23"/>
      <c r="AU84" s="23"/>
      <c r="AV84" s="23"/>
      <c r="AW84" s="23"/>
      <c r="AX84" s="23"/>
      <c r="AY84" s="23"/>
      <c r="AZ84" s="23"/>
      <c r="BA84" s="23"/>
      <c r="BB84" s="23"/>
      <c r="BC84" s="23"/>
      <c r="BD84" s="23"/>
      <c r="BE84" s="23"/>
      <c r="BF84" s="23"/>
      <c r="BG84" s="23"/>
      <c r="BH84" s="48"/>
    </row>
    <row r="85" spans="1:60" ht="11.25" customHeight="1">
      <c r="A85" s="49"/>
      <c r="B85" s="160"/>
      <c r="C85" s="20"/>
      <c r="D85" s="20"/>
      <c r="E85" s="101"/>
      <c r="F85" s="101"/>
      <c r="G85" s="101"/>
      <c r="H85" s="22"/>
      <c r="I85" s="22"/>
      <c r="J85" s="22"/>
      <c r="K85" s="22"/>
      <c r="L85" s="22"/>
      <c r="M85" s="22"/>
      <c r="N85" s="20"/>
      <c r="O85" s="160"/>
      <c r="P85" s="20"/>
      <c r="Q85" s="20"/>
      <c r="R85" s="101"/>
      <c r="S85" s="101"/>
      <c r="T85" s="101"/>
      <c r="U85" s="101"/>
      <c r="V85" s="22"/>
      <c r="W85" s="22"/>
      <c r="X85" s="22"/>
      <c r="Y85" s="22"/>
      <c r="Z85" s="289"/>
      <c r="AA85" s="20"/>
      <c r="AB85" s="903" t="s">
        <v>595</v>
      </c>
      <c r="AC85" s="904" t="s">
        <v>614</v>
      </c>
      <c r="AD85" s="2018" t="s">
        <v>925</v>
      </c>
      <c r="AE85" s="2019"/>
      <c r="AF85" s="2019"/>
      <c r="AG85" s="2019"/>
      <c r="AH85" s="2019"/>
      <c r="AI85" s="2019"/>
      <c r="AJ85" s="2019"/>
      <c r="AK85" s="2019"/>
      <c r="AL85" s="2019"/>
      <c r="AM85" s="2019"/>
      <c r="AN85" s="2019"/>
      <c r="AO85" s="2019"/>
      <c r="AP85" s="2019"/>
      <c r="AQ85" s="277"/>
      <c r="AR85" s="277"/>
      <c r="AS85" s="2068" t="s">
        <v>595</v>
      </c>
      <c r="AT85" s="2069"/>
      <c r="AU85" s="2070"/>
      <c r="AV85" s="2063" t="s">
        <v>931</v>
      </c>
      <c r="AW85" s="2063"/>
      <c r="AX85" s="2064" t="s">
        <v>932</v>
      </c>
      <c r="AY85" s="2064"/>
      <c r="AZ85" s="2064"/>
      <c r="BA85" s="2064"/>
      <c r="BB85" s="2064"/>
      <c r="BC85" s="2064"/>
      <c r="BD85" s="2064"/>
      <c r="BE85" s="2064"/>
      <c r="BF85" s="2064"/>
      <c r="BG85" s="2064"/>
      <c r="BH85" s="48"/>
    </row>
    <row r="86" spans="1:60" ht="3" customHeight="1">
      <c r="A86" s="49"/>
      <c r="B86" s="160"/>
      <c r="C86" s="20"/>
      <c r="D86" s="20"/>
      <c r="E86" s="101"/>
      <c r="F86" s="101"/>
      <c r="G86" s="101"/>
      <c r="H86" s="22"/>
      <c r="I86" s="22"/>
      <c r="J86" s="22"/>
      <c r="K86" s="22"/>
      <c r="L86" s="22"/>
      <c r="M86" s="22"/>
      <c r="N86" s="20"/>
      <c r="O86" s="160"/>
      <c r="P86" s="20"/>
      <c r="Q86" s="20"/>
      <c r="R86" s="101"/>
      <c r="S86" s="101"/>
      <c r="T86" s="101"/>
      <c r="U86" s="101"/>
      <c r="V86" s="22"/>
      <c r="W86" s="22"/>
      <c r="X86" s="22"/>
      <c r="Y86" s="22"/>
      <c r="Z86" s="289"/>
      <c r="AA86" s="20"/>
      <c r="AB86" s="23"/>
      <c r="AC86" s="23"/>
      <c r="AD86" s="23"/>
      <c r="AE86" s="23"/>
      <c r="AF86" s="23"/>
      <c r="AG86" s="23"/>
      <c r="AH86" s="23"/>
      <c r="AI86" s="23"/>
      <c r="AJ86" s="23"/>
      <c r="AK86" s="23"/>
      <c r="AL86" s="23"/>
      <c r="AM86" s="23"/>
      <c r="AN86" s="23"/>
      <c r="AO86" s="23"/>
      <c r="AP86" s="23"/>
      <c r="AQ86" s="23"/>
      <c r="AR86" s="111"/>
      <c r="AS86" s="23"/>
      <c r="AT86" s="23"/>
      <c r="AU86" s="23"/>
      <c r="AV86" s="23"/>
      <c r="AW86" s="23"/>
      <c r="AX86" s="23"/>
      <c r="AY86" s="23"/>
      <c r="AZ86" s="23"/>
      <c r="BA86" s="23"/>
      <c r="BB86" s="23"/>
      <c r="BC86" s="23"/>
      <c r="BD86" s="23"/>
      <c r="BE86" s="23"/>
      <c r="BF86" s="23"/>
      <c r="BG86" s="23"/>
      <c r="BH86" s="48"/>
    </row>
    <row r="87" spans="1:60" ht="11.25" customHeight="1">
      <c r="A87" s="49"/>
      <c r="B87" s="160"/>
      <c r="C87" s="20"/>
      <c r="D87" s="20"/>
      <c r="E87" s="20"/>
      <c r="F87" s="20"/>
      <c r="G87" s="20"/>
      <c r="H87" s="20"/>
      <c r="I87" s="20"/>
      <c r="J87" s="20"/>
      <c r="K87" s="20"/>
      <c r="L87" s="20"/>
      <c r="M87" s="20"/>
      <c r="N87" s="20"/>
      <c r="O87" s="160"/>
      <c r="P87" s="20"/>
      <c r="Q87" s="20"/>
      <c r="R87" s="20"/>
      <c r="S87" s="20"/>
      <c r="T87" s="20"/>
      <c r="U87" s="20"/>
      <c r="V87" s="20"/>
      <c r="W87" s="20"/>
      <c r="X87" s="20"/>
      <c r="Y87" s="20"/>
      <c r="Z87" s="289"/>
      <c r="AA87" s="20"/>
      <c r="AB87" s="903" t="s">
        <v>863</v>
      </c>
      <c r="AC87" s="972" t="s">
        <v>615</v>
      </c>
      <c r="AD87" s="2010" t="s">
        <v>778</v>
      </c>
      <c r="AE87" s="1494"/>
      <c r="AF87" s="1494"/>
      <c r="AG87" s="1494"/>
      <c r="AH87" s="1494"/>
      <c r="AI87" s="1494"/>
      <c r="AJ87" s="1494"/>
      <c r="AK87" s="1494"/>
      <c r="AL87" s="1494"/>
      <c r="AM87" s="1494"/>
      <c r="AN87" s="1494"/>
      <c r="AO87" s="1494"/>
      <c r="AP87" s="1494"/>
      <c r="AQ87" s="277"/>
      <c r="AR87" s="277"/>
      <c r="AS87" s="2009"/>
      <c r="AT87" s="2009"/>
      <c r="AU87" s="2009"/>
      <c r="AV87" s="1248"/>
      <c r="AW87" s="1248"/>
      <c r="AX87" s="1247"/>
      <c r="AY87" s="59"/>
      <c r="AZ87" s="59"/>
      <c r="BA87" s="59"/>
      <c r="BB87" s="59"/>
      <c r="BC87" s="59"/>
      <c r="BD87" s="59"/>
      <c r="BE87" s="59"/>
      <c r="BF87" s="59"/>
      <c r="BG87" s="59"/>
      <c r="BH87" s="48"/>
    </row>
    <row r="88" spans="1:60" ht="3" customHeight="1">
      <c r="A88" s="49"/>
      <c r="B88" s="160"/>
      <c r="C88" s="20"/>
      <c r="D88" s="20"/>
      <c r="E88" s="20"/>
      <c r="F88" s="20"/>
      <c r="G88" s="20"/>
      <c r="H88" s="20"/>
      <c r="I88" s="20"/>
      <c r="J88" s="20"/>
      <c r="K88" s="20"/>
      <c r="L88" s="20"/>
      <c r="M88" s="20"/>
      <c r="N88" s="20"/>
      <c r="O88" s="160"/>
      <c r="P88" s="20"/>
      <c r="Q88" s="20"/>
      <c r="R88" s="20"/>
      <c r="S88" s="20"/>
      <c r="T88" s="20"/>
      <c r="U88" s="20"/>
      <c r="V88" s="20"/>
      <c r="W88" s="20"/>
      <c r="X88" s="20"/>
      <c r="Y88" s="20"/>
      <c r="Z88" s="289"/>
      <c r="AA88" s="20"/>
      <c r="AB88" s="23"/>
      <c r="AC88" s="23"/>
      <c r="AD88" s="23"/>
      <c r="AE88" s="23"/>
      <c r="AF88" s="23"/>
      <c r="AG88" s="101"/>
      <c r="AH88" s="101"/>
      <c r="AI88" s="101"/>
      <c r="AJ88" s="101"/>
      <c r="AK88" s="101"/>
      <c r="AL88" s="23"/>
      <c r="AM88" s="23"/>
      <c r="AN88" s="23"/>
      <c r="AO88" s="23"/>
      <c r="AP88" s="23"/>
      <c r="AQ88" s="277"/>
      <c r="AR88" s="277"/>
      <c r="AS88" s="111"/>
      <c r="AT88" s="111"/>
      <c r="AU88" s="111"/>
      <c r="AV88" s="429"/>
      <c r="AW88" s="429"/>
      <c r="AX88" s="101"/>
      <c r="AY88" s="101"/>
      <c r="AZ88" s="23"/>
      <c r="BA88" s="23"/>
      <c r="BB88" s="23"/>
      <c r="BC88" s="23"/>
      <c r="BD88" s="23"/>
      <c r="BE88" s="23"/>
      <c r="BF88" s="22"/>
      <c r="BG88" s="23"/>
      <c r="BH88" s="48"/>
    </row>
    <row r="89" spans="1:60" ht="11.25" customHeight="1">
      <c r="A89" s="49"/>
      <c r="B89" s="160"/>
      <c r="C89" s="21"/>
      <c r="D89" s="21"/>
      <c r="E89" s="21"/>
      <c r="F89" s="21"/>
      <c r="G89" s="21"/>
      <c r="H89" s="21"/>
      <c r="I89" s="420"/>
      <c r="J89" s="21"/>
      <c r="K89" s="21"/>
      <c r="L89" s="22"/>
      <c r="M89" s="22"/>
      <c r="N89" s="22"/>
      <c r="O89" s="81"/>
      <c r="P89" s="22"/>
      <c r="Q89" s="21"/>
      <c r="R89" s="21"/>
      <c r="S89" s="21"/>
      <c r="T89" s="21"/>
      <c r="U89" s="21"/>
      <c r="V89" s="21"/>
      <c r="W89" s="21"/>
      <c r="X89" s="420"/>
      <c r="Y89" s="22"/>
      <c r="Z89" s="24"/>
      <c r="AA89" s="22"/>
      <c r="AB89" s="903" t="s">
        <v>863</v>
      </c>
      <c r="AC89" s="904" t="s">
        <v>616</v>
      </c>
      <c r="AD89" s="2010" t="s">
        <v>779</v>
      </c>
      <c r="AE89" s="1494"/>
      <c r="AF89" s="1494"/>
      <c r="AG89" s="1494"/>
      <c r="AH89" s="1494"/>
      <c r="AI89" s="1494"/>
      <c r="AJ89" s="1494"/>
      <c r="AK89" s="1494"/>
      <c r="AL89" s="1494"/>
      <c r="AM89" s="1494"/>
      <c r="AN89" s="1494"/>
      <c r="AO89" s="1494"/>
      <c r="AP89" s="1494"/>
      <c r="AQ89" s="277"/>
      <c r="AR89" s="277"/>
      <c r="BH89" s="48"/>
    </row>
    <row r="90" spans="1:60" ht="3" customHeight="1">
      <c r="A90" s="49"/>
      <c r="B90" s="160"/>
      <c r="C90" s="21"/>
      <c r="D90" s="21"/>
      <c r="E90" s="21"/>
      <c r="F90" s="21"/>
      <c r="G90" s="21"/>
      <c r="H90" s="21"/>
      <c r="I90" s="21"/>
      <c r="J90" s="21"/>
      <c r="K90" s="21"/>
      <c r="L90" s="965"/>
      <c r="M90" s="965"/>
      <c r="N90" s="20"/>
      <c r="O90" s="160"/>
      <c r="P90" s="20"/>
      <c r="Q90" s="21"/>
      <c r="R90" s="21"/>
      <c r="S90" s="21"/>
      <c r="T90" s="21"/>
      <c r="U90" s="21"/>
      <c r="V90" s="21"/>
      <c r="W90" s="21"/>
      <c r="X90" s="21"/>
      <c r="Y90" s="965"/>
      <c r="Z90" s="289"/>
      <c r="AA90" s="20"/>
      <c r="AB90" s="23"/>
      <c r="AC90" s="23"/>
      <c r="AD90" s="23"/>
      <c r="AE90" s="23"/>
      <c r="AF90" s="23"/>
      <c r="AG90" s="23"/>
      <c r="AH90" s="23"/>
      <c r="AI90" s="23"/>
      <c r="AJ90" s="23"/>
      <c r="AK90" s="23"/>
      <c r="AL90" s="23"/>
      <c r="AM90" s="23"/>
      <c r="AN90" s="23"/>
      <c r="AO90" s="23"/>
      <c r="AP90" s="23"/>
      <c r="AQ90" s="20"/>
      <c r="AR90" s="20"/>
      <c r="AS90" s="20"/>
      <c r="AT90" s="20"/>
      <c r="AU90" s="20"/>
      <c r="AV90" s="20"/>
      <c r="AW90" s="20"/>
      <c r="AX90" s="20"/>
      <c r="AY90" s="20"/>
      <c r="AZ90" s="20"/>
      <c r="BA90" s="20"/>
      <c r="BB90" s="20"/>
      <c r="BC90" s="20"/>
      <c r="BD90" s="20"/>
      <c r="BE90" s="20"/>
      <c r="BF90" s="20"/>
      <c r="BG90" s="23"/>
      <c r="BH90" s="48"/>
    </row>
    <row r="91" spans="1:60" ht="11.25" customHeight="1">
      <c r="B91" s="65"/>
      <c r="C91" s="23"/>
      <c r="D91" s="23"/>
      <c r="E91" s="23"/>
      <c r="F91" s="23"/>
      <c r="G91" s="23"/>
      <c r="H91" s="23"/>
      <c r="I91" s="23"/>
      <c r="J91" s="23"/>
      <c r="K91" s="23"/>
      <c r="L91" s="23"/>
      <c r="M91" s="23"/>
      <c r="N91" s="23"/>
      <c r="O91" s="65"/>
      <c r="P91" s="23"/>
      <c r="Q91" s="23"/>
      <c r="R91" s="23"/>
      <c r="S91" s="23"/>
      <c r="T91" s="23"/>
      <c r="U91" s="23"/>
      <c r="V91" s="23"/>
      <c r="W91" s="23"/>
      <c r="X91" s="23"/>
      <c r="Y91" s="23"/>
      <c r="Z91" s="48"/>
      <c r="AA91" s="23"/>
      <c r="AB91" s="903" t="s">
        <v>863</v>
      </c>
      <c r="AC91" s="904" t="s">
        <v>617</v>
      </c>
      <c r="AD91" s="2020" t="s">
        <v>966</v>
      </c>
      <c r="AE91" s="2020"/>
      <c r="AF91" s="2020"/>
      <c r="AG91" s="2020"/>
      <c r="AH91" s="2020"/>
      <c r="AI91" s="2020"/>
      <c r="AJ91" s="2020"/>
      <c r="AK91" s="2020"/>
      <c r="AL91" s="2020"/>
      <c r="AM91" s="2020"/>
      <c r="AN91" s="2020"/>
      <c r="AO91" s="2020"/>
      <c r="AP91" s="2020"/>
      <c r="AQ91" s="23"/>
      <c r="AR91" s="23"/>
      <c r="AS91" s="1998" t="s">
        <v>595</v>
      </c>
      <c r="AT91" s="1999"/>
      <c r="AU91" s="2000"/>
      <c r="AV91" s="2001" t="s">
        <v>930</v>
      </c>
      <c r="AW91" s="2001"/>
      <c r="AX91" s="2002" t="s">
        <v>929</v>
      </c>
      <c r="AY91" s="2002"/>
      <c r="AZ91" s="2002"/>
      <c r="BA91" s="2002"/>
      <c r="BB91" s="2002"/>
      <c r="BC91" s="2002"/>
      <c r="BD91" s="2002"/>
      <c r="BE91" s="2002"/>
      <c r="BF91" s="2002"/>
      <c r="BG91" s="2002"/>
      <c r="BH91" s="48"/>
    </row>
    <row r="92" spans="1:60" ht="3" customHeight="1">
      <c r="B92" s="65"/>
      <c r="C92" s="23"/>
      <c r="D92" s="23"/>
      <c r="E92" s="23"/>
      <c r="F92" s="23"/>
      <c r="G92" s="23"/>
      <c r="H92" s="23"/>
      <c r="I92" s="23"/>
      <c r="J92" s="23"/>
      <c r="K92" s="23"/>
      <c r="L92" s="23"/>
      <c r="M92" s="23"/>
      <c r="N92" s="23"/>
      <c r="O92" s="65"/>
      <c r="P92" s="23"/>
      <c r="Q92" s="23"/>
      <c r="R92" s="23"/>
      <c r="S92" s="23"/>
      <c r="T92" s="23"/>
      <c r="U92" s="23"/>
      <c r="V92" s="23"/>
      <c r="W92" s="23"/>
      <c r="X92" s="23"/>
      <c r="Y92" s="23"/>
      <c r="Z92" s="48"/>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48"/>
    </row>
    <row r="93" spans="1:60" ht="11.25" customHeight="1">
      <c r="B93" s="65"/>
      <c r="C93" s="23"/>
      <c r="D93" s="23"/>
      <c r="E93" s="23"/>
      <c r="F93" s="23"/>
      <c r="G93" s="23"/>
      <c r="H93" s="23"/>
      <c r="I93" s="23"/>
      <c r="J93" s="23"/>
      <c r="K93" s="23"/>
      <c r="L93" s="23"/>
      <c r="M93" s="23"/>
      <c r="N93" s="23"/>
      <c r="O93" s="65"/>
      <c r="P93" s="23"/>
      <c r="Q93" s="23"/>
      <c r="R93" s="23"/>
      <c r="S93" s="23"/>
      <c r="T93" s="23"/>
      <c r="U93" s="23"/>
      <c r="V93" s="23"/>
      <c r="W93" s="23"/>
      <c r="X93" s="23"/>
      <c r="Y93" s="23"/>
      <c r="Z93" s="48"/>
      <c r="AA93" s="23"/>
      <c r="AB93" s="903" t="s">
        <v>863</v>
      </c>
      <c r="AC93" s="904" t="s">
        <v>618</v>
      </c>
      <c r="AD93" s="2010" t="s">
        <v>780</v>
      </c>
      <c r="AE93" s="1494"/>
      <c r="AF93" s="1494"/>
      <c r="AG93" s="1494"/>
      <c r="AH93" s="1494"/>
      <c r="AI93" s="1494"/>
      <c r="AJ93" s="1494"/>
      <c r="AK93" s="1494"/>
      <c r="AL93" s="1494"/>
      <c r="AM93" s="1494"/>
      <c r="AN93" s="1494"/>
      <c r="AO93" s="1494"/>
      <c r="AP93" s="1494"/>
      <c r="AQ93" s="23"/>
      <c r="AR93" s="23"/>
      <c r="AS93" s="1998" t="s">
        <v>595</v>
      </c>
      <c r="AT93" s="1999"/>
      <c r="AU93" s="2000"/>
      <c r="AV93" s="2001" t="s">
        <v>962</v>
      </c>
      <c r="AW93" s="2001"/>
      <c r="AX93" s="2002" t="s">
        <v>963</v>
      </c>
      <c r="AY93" s="2002"/>
      <c r="AZ93" s="2002"/>
      <c r="BA93" s="2002"/>
      <c r="BB93" s="2002"/>
      <c r="BC93" s="2002"/>
      <c r="BD93" s="2002"/>
      <c r="BE93" s="2002"/>
      <c r="BF93" s="2002"/>
      <c r="BG93" s="2002"/>
      <c r="BH93" s="48"/>
    </row>
    <row r="94" spans="1:60" ht="3" customHeight="1">
      <c r="B94" s="65"/>
      <c r="C94" s="23"/>
      <c r="D94" s="23"/>
      <c r="E94" s="23"/>
      <c r="F94" s="23"/>
      <c r="G94" s="23"/>
      <c r="H94" s="23"/>
      <c r="I94" s="23"/>
      <c r="J94" s="23"/>
      <c r="K94" s="23"/>
      <c r="L94" s="23"/>
      <c r="M94" s="23"/>
      <c r="N94" s="23"/>
      <c r="O94" s="65"/>
      <c r="P94" s="23"/>
      <c r="Q94" s="23"/>
      <c r="R94" s="23"/>
      <c r="S94" s="23"/>
      <c r="T94" s="23"/>
      <c r="U94" s="23"/>
      <c r="V94" s="23"/>
      <c r="W94" s="23"/>
      <c r="X94" s="23"/>
      <c r="Y94" s="23"/>
      <c r="Z94" s="48"/>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48"/>
    </row>
    <row r="95" spans="1:60" ht="11.25" customHeight="1">
      <c r="B95" s="65"/>
      <c r="C95" s="23"/>
      <c r="D95" s="23"/>
      <c r="E95" s="23"/>
      <c r="F95" s="23"/>
      <c r="G95" s="23"/>
      <c r="H95" s="23"/>
      <c r="I95" s="23"/>
      <c r="J95" s="23"/>
      <c r="K95" s="23"/>
      <c r="L95" s="23"/>
      <c r="M95" s="23"/>
      <c r="N95" s="23"/>
      <c r="O95" s="65"/>
      <c r="P95" s="23"/>
      <c r="Q95" s="23"/>
      <c r="R95" s="23"/>
      <c r="S95" s="23"/>
      <c r="T95" s="23"/>
      <c r="U95" s="23"/>
      <c r="V95" s="23"/>
      <c r="W95" s="23"/>
      <c r="X95" s="23"/>
      <c r="Y95" s="23"/>
      <c r="Z95" s="48"/>
      <c r="AA95" s="23"/>
      <c r="AB95" s="903" t="s">
        <v>863</v>
      </c>
      <c r="AC95" s="904" t="s">
        <v>619</v>
      </c>
      <c r="AD95" s="2010" t="s">
        <v>781</v>
      </c>
      <c r="AE95" s="1494"/>
      <c r="AF95" s="1494"/>
      <c r="AG95" s="1494"/>
      <c r="AH95" s="1494"/>
      <c r="AI95" s="1494"/>
      <c r="AJ95" s="1494"/>
      <c r="AK95" s="1494"/>
      <c r="AL95" s="1494"/>
      <c r="AM95" s="1494"/>
      <c r="AN95" s="1494"/>
      <c r="AO95" s="1494"/>
      <c r="AP95" s="1494"/>
      <c r="AQ95" s="23"/>
      <c r="AR95" s="23"/>
      <c r="AS95" s="1998" t="s">
        <v>595</v>
      </c>
      <c r="AT95" s="1999"/>
      <c r="AU95" s="2000"/>
      <c r="AV95" s="2001" t="s">
        <v>983</v>
      </c>
      <c r="AW95" s="2001"/>
      <c r="AX95" s="2002" t="s">
        <v>991</v>
      </c>
      <c r="AY95" s="2002"/>
      <c r="AZ95" s="2002"/>
      <c r="BA95" s="2002"/>
      <c r="BB95" s="2002"/>
      <c r="BC95" s="2002"/>
      <c r="BD95" s="2002"/>
      <c r="BE95" s="2002"/>
      <c r="BF95" s="2002"/>
      <c r="BG95" s="2002"/>
      <c r="BH95" s="48"/>
    </row>
    <row r="96" spans="1:60" ht="3" customHeight="1">
      <c r="B96" s="65"/>
      <c r="C96" s="23"/>
      <c r="D96" s="23"/>
      <c r="E96" s="23"/>
      <c r="F96" s="23"/>
      <c r="G96" s="23"/>
      <c r="H96" s="23"/>
      <c r="I96" s="23"/>
      <c r="J96" s="23"/>
      <c r="K96" s="23"/>
      <c r="L96" s="23"/>
      <c r="M96" s="23"/>
      <c r="N96" s="23"/>
      <c r="O96" s="65"/>
      <c r="P96" s="23"/>
      <c r="Q96" s="23"/>
      <c r="R96" s="23"/>
      <c r="S96" s="23"/>
      <c r="T96" s="23"/>
      <c r="U96" s="23"/>
      <c r="V96" s="23"/>
      <c r="W96" s="23"/>
      <c r="X96" s="23"/>
      <c r="Y96" s="23"/>
      <c r="Z96" s="48"/>
      <c r="AA96" s="23"/>
      <c r="AB96" s="23"/>
      <c r="AC96" s="23"/>
      <c r="AD96" s="23"/>
      <c r="AE96" s="23"/>
      <c r="AF96" s="23"/>
      <c r="AG96" s="23"/>
      <c r="AH96" s="23"/>
      <c r="AI96" s="23"/>
      <c r="AJ96" s="23"/>
      <c r="AK96" s="23"/>
      <c r="AL96" s="23"/>
      <c r="AM96" s="23"/>
      <c r="AN96" s="23"/>
      <c r="AO96" s="23"/>
      <c r="AP96" s="23"/>
      <c r="AQ96" s="23"/>
      <c r="AR96" s="23"/>
      <c r="AS96" s="23"/>
      <c r="AT96" s="23"/>
      <c r="AU96" s="23"/>
      <c r="AV96" s="1256"/>
      <c r="AW96" s="1256"/>
      <c r="AX96" s="1256"/>
      <c r="AY96" s="1256"/>
      <c r="AZ96" s="1256"/>
      <c r="BA96" s="1256"/>
      <c r="BB96" s="1256"/>
      <c r="BC96" s="1256"/>
      <c r="BD96" s="1256"/>
      <c r="BE96" s="1256"/>
      <c r="BF96" s="1256"/>
      <c r="BG96" s="1256"/>
      <c r="BH96" s="48"/>
    </row>
    <row r="97" spans="2:60" ht="11.25" customHeight="1">
      <c r="B97" s="65"/>
      <c r="C97" s="23"/>
      <c r="D97" s="23"/>
      <c r="E97" s="23"/>
      <c r="F97" s="23"/>
      <c r="G97" s="23"/>
      <c r="H97" s="23"/>
      <c r="I97" s="23"/>
      <c r="J97" s="23"/>
      <c r="K97" s="23"/>
      <c r="L97" s="23"/>
      <c r="M97" s="23"/>
      <c r="N97" s="23"/>
      <c r="O97" s="65"/>
      <c r="P97" s="23"/>
      <c r="Q97" s="23"/>
      <c r="R97" s="23"/>
      <c r="S97" s="23"/>
      <c r="T97" s="23"/>
      <c r="U97" s="23"/>
      <c r="V97" s="23"/>
      <c r="W97" s="23"/>
      <c r="X97" s="23"/>
      <c r="Y97" s="23"/>
      <c r="Z97" s="48"/>
      <c r="AA97" s="23"/>
      <c r="AB97" s="903" t="s">
        <v>863</v>
      </c>
      <c r="AC97" s="904" t="s">
        <v>786</v>
      </c>
      <c r="AD97" s="2018" t="s">
        <v>782</v>
      </c>
      <c r="AE97" s="2019"/>
      <c r="AF97" s="2019"/>
      <c r="AG97" s="2019"/>
      <c r="AH97" s="2019"/>
      <c r="AI97" s="2019"/>
      <c r="AJ97" s="2019"/>
      <c r="AK97" s="2019"/>
      <c r="AL97" s="2019"/>
      <c r="AM97" s="2019"/>
      <c r="AN97" s="2019"/>
      <c r="AO97" s="2019"/>
      <c r="AP97" s="2019"/>
      <c r="AQ97" s="23"/>
      <c r="AR97" s="23"/>
      <c r="AS97" s="1998" t="s">
        <v>595</v>
      </c>
      <c r="AT97" s="1999"/>
      <c r="AU97" s="2000"/>
      <c r="AV97" s="2001" t="s">
        <v>984</v>
      </c>
      <c r="AW97" s="2001"/>
      <c r="AX97" s="2002" t="s">
        <v>985</v>
      </c>
      <c r="AY97" s="2002"/>
      <c r="AZ97" s="2002"/>
      <c r="BA97" s="2002"/>
      <c r="BB97" s="2002"/>
      <c r="BC97" s="2002"/>
      <c r="BD97" s="2002"/>
      <c r="BE97" s="2002"/>
      <c r="BF97" s="2002"/>
      <c r="BG97" s="2002"/>
      <c r="BH97" s="48"/>
    </row>
    <row r="98" spans="2:60" ht="3" customHeight="1">
      <c r="B98" s="65"/>
      <c r="C98" s="23"/>
      <c r="D98" s="23"/>
      <c r="E98" s="23"/>
      <c r="F98" s="23"/>
      <c r="G98" s="23"/>
      <c r="H98" s="23"/>
      <c r="I98" s="23"/>
      <c r="J98" s="23"/>
      <c r="K98" s="23"/>
      <c r="L98" s="23"/>
      <c r="M98" s="23"/>
      <c r="N98" s="23"/>
      <c r="O98" s="65"/>
      <c r="P98" s="23"/>
      <c r="Q98" s="23"/>
      <c r="R98" s="23"/>
      <c r="S98" s="23"/>
      <c r="T98" s="23"/>
      <c r="U98" s="23"/>
      <c r="V98" s="23"/>
      <c r="W98" s="23"/>
      <c r="X98" s="23"/>
      <c r="Y98" s="23"/>
      <c r="Z98" s="48"/>
      <c r="AA98" s="23"/>
      <c r="AB98" s="23"/>
      <c r="AC98" s="23"/>
      <c r="AD98" s="23"/>
      <c r="AE98" s="23"/>
      <c r="AF98" s="23"/>
      <c r="AG98" s="23"/>
      <c r="AH98" s="23"/>
      <c r="AI98" s="23"/>
      <c r="AJ98" s="23"/>
      <c r="AK98" s="23"/>
      <c r="AL98" s="23"/>
      <c r="AM98" s="23"/>
      <c r="AN98" s="23"/>
      <c r="AO98" s="23"/>
      <c r="AP98" s="23"/>
      <c r="AQ98" s="23"/>
      <c r="AR98" s="23"/>
      <c r="AS98" s="23"/>
      <c r="AT98" s="23"/>
      <c r="AU98" s="23"/>
      <c r="AV98" s="1256"/>
      <c r="AW98" s="1256"/>
      <c r="AX98" s="1256"/>
      <c r="AY98" s="1256"/>
      <c r="AZ98" s="1256"/>
      <c r="BA98" s="1256"/>
      <c r="BB98" s="1256"/>
      <c r="BC98" s="1256"/>
      <c r="BD98" s="1256"/>
      <c r="BE98" s="1256"/>
      <c r="BF98" s="1256"/>
      <c r="BG98" s="1256"/>
      <c r="BH98" s="48"/>
    </row>
    <row r="99" spans="2:60" ht="11.25">
      <c r="B99" s="65"/>
      <c r="C99" s="23"/>
      <c r="D99" s="23"/>
      <c r="E99" s="23"/>
      <c r="F99" s="23"/>
      <c r="G99" s="23"/>
      <c r="H99" s="23"/>
      <c r="I99" s="23"/>
      <c r="J99" s="23"/>
      <c r="K99" s="23"/>
      <c r="L99" s="23"/>
      <c r="M99" s="23"/>
      <c r="N99" s="23"/>
      <c r="O99" s="65"/>
      <c r="P99" s="23"/>
      <c r="Q99" s="23"/>
      <c r="S99" s="23"/>
      <c r="T99" s="23"/>
      <c r="U99" s="23"/>
      <c r="V99" s="23"/>
      <c r="W99" s="23"/>
      <c r="X99" s="23"/>
      <c r="Y99" s="23"/>
      <c r="Z99" s="48"/>
      <c r="AA99" s="23"/>
      <c r="AB99" s="903" t="s">
        <v>863</v>
      </c>
      <c r="AC99" s="904" t="s">
        <v>775</v>
      </c>
      <c r="AD99" s="2010" t="s">
        <v>784</v>
      </c>
      <c r="AE99" s="1494"/>
      <c r="AF99" s="1494"/>
      <c r="AG99" s="1494"/>
      <c r="AH99" s="1494"/>
      <c r="AI99" s="1494"/>
      <c r="AJ99" s="1494"/>
      <c r="AK99" s="1494"/>
      <c r="AL99" s="1494"/>
      <c r="AM99" s="1494"/>
      <c r="AN99" s="1494"/>
      <c r="AO99" s="1494"/>
      <c r="AP99" s="1494"/>
      <c r="AQ99" s="23"/>
      <c r="AR99" s="23"/>
      <c r="AS99" s="1596"/>
      <c r="AT99" s="1596"/>
      <c r="AU99" s="1596"/>
      <c r="AV99" s="2066"/>
      <c r="AW99" s="2066"/>
      <c r="AX99" s="2067"/>
      <c r="AY99" s="2067"/>
      <c r="AZ99" s="2067"/>
      <c r="BA99" s="2067"/>
      <c r="BB99" s="2067"/>
      <c r="BC99" s="2067"/>
      <c r="BD99" s="2067"/>
      <c r="BE99" s="2067"/>
      <c r="BF99" s="2067"/>
      <c r="BG99" s="2067"/>
      <c r="BH99" s="48"/>
    </row>
    <row r="100" spans="2:60" ht="3" customHeight="1">
      <c r="B100" s="65"/>
      <c r="C100" s="23"/>
      <c r="D100" s="23"/>
      <c r="E100" s="23"/>
      <c r="F100" s="23"/>
      <c r="G100" s="23"/>
      <c r="H100" s="23"/>
      <c r="I100" s="23"/>
      <c r="J100" s="23"/>
      <c r="K100" s="23"/>
      <c r="L100" s="23"/>
      <c r="M100" s="23"/>
      <c r="N100" s="23"/>
      <c r="O100" s="65"/>
      <c r="P100" s="23"/>
      <c r="Q100" s="23"/>
      <c r="S100" s="23"/>
      <c r="T100" s="23"/>
      <c r="U100" s="23"/>
      <c r="V100" s="23"/>
      <c r="W100" s="23"/>
      <c r="X100" s="23"/>
      <c r="Y100" s="23"/>
      <c r="Z100" s="48"/>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48"/>
    </row>
    <row r="101" spans="2:60" ht="11.25">
      <c r="B101" s="65"/>
      <c r="C101" s="23"/>
      <c r="D101" s="23"/>
      <c r="E101" s="23"/>
      <c r="F101" s="23"/>
      <c r="G101" s="23"/>
      <c r="H101" s="23"/>
      <c r="I101" s="23"/>
      <c r="J101" s="23"/>
      <c r="K101" s="23"/>
      <c r="L101" s="23"/>
      <c r="M101" s="23"/>
      <c r="N101" s="23"/>
      <c r="O101" s="65"/>
      <c r="P101" s="23"/>
      <c r="Q101" s="23"/>
      <c r="S101" s="23"/>
      <c r="T101" s="23"/>
      <c r="U101" s="23"/>
      <c r="V101" s="23"/>
      <c r="W101" s="23"/>
      <c r="X101" s="23"/>
      <c r="Y101" s="23"/>
      <c r="Z101" s="48"/>
      <c r="AA101" s="23"/>
      <c r="AB101" s="903" t="s">
        <v>863</v>
      </c>
      <c r="AC101" s="904" t="s">
        <v>776</v>
      </c>
      <c r="AD101" s="2010" t="s">
        <v>783</v>
      </c>
      <c r="AE101" s="1494"/>
      <c r="AF101" s="1494"/>
      <c r="AG101" s="1494"/>
      <c r="AH101" s="1494"/>
      <c r="AI101" s="1494"/>
      <c r="AJ101" s="1494"/>
      <c r="AK101" s="1494"/>
      <c r="AL101" s="1494"/>
      <c r="AM101" s="1494"/>
      <c r="AN101" s="1494"/>
      <c r="AO101" s="1494"/>
      <c r="AP101" s="1494"/>
      <c r="AQ101" s="23"/>
      <c r="AR101" s="23"/>
      <c r="AS101" s="23"/>
      <c r="AT101" s="23"/>
      <c r="AU101" s="23"/>
      <c r="AV101" s="23"/>
      <c r="AW101" s="23"/>
      <c r="AX101" s="23"/>
      <c r="AY101" s="23"/>
      <c r="AZ101" s="23"/>
      <c r="BA101" s="23"/>
      <c r="BB101" s="23"/>
      <c r="BC101" s="23"/>
      <c r="BD101" s="23"/>
      <c r="BE101" s="23"/>
      <c r="BF101" s="23"/>
      <c r="BG101" s="23"/>
      <c r="BH101" s="48"/>
    </row>
    <row r="102" spans="2:60" ht="3" customHeight="1">
      <c r="B102" s="65"/>
      <c r="C102" s="23"/>
      <c r="D102" s="23"/>
      <c r="E102" s="23"/>
      <c r="F102" s="23"/>
      <c r="G102" s="23"/>
      <c r="H102" s="23"/>
      <c r="I102" s="23"/>
      <c r="J102" s="23"/>
      <c r="K102" s="23"/>
      <c r="L102" s="23"/>
      <c r="M102" s="23"/>
      <c r="N102" s="23"/>
      <c r="O102" s="65"/>
      <c r="P102" s="23"/>
      <c r="Q102" s="23"/>
      <c r="R102" s="23"/>
      <c r="S102" s="23"/>
      <c r="T102" s="23"/>
      <c r="U102" s="23"/>
      <c r="V102" s="23"/>
      <c r="W102" s="23"/>
      <c r="X102" s="23"/>
      <c r="Y102" s="23"/>
      <c r="Z102" s="48"/>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48"/>
    </row>
    <row r="103" spans="2:60" ht="11.25">
      <c r="B103" s="65"/>
      <c r="C103" s="23"/>
      <c r="D103" s="23"/>
      <c r="E103" s="23"/>
      <c r="F103" s="23"/>
      <c r="G103" s="23"/>
      <c r="H103" s="23"/>
      <c r="I103" s="23"/>
      <c r="J103" s="23"/>
      <c r="K103" s="23"/>
      <c r="L103" s="23"/>
      <c r="M103" s="23"/>
      <c r="N103" s="23"/>
      <c r="O103" s="65"/>
      <c r="P103" s="23"/>
      <c r="Q103" s="23"/>
      <c r="R103" s="23"/>
      <c r="S103" s="23"/>
      <c r="T103" s="23"/>
      <c r="U103" s="23"/>
      <c r="V103" s="23"/>
      <c r="W103" s="23"/>
      <c r="X103" s="23"/>
      <c r="Y103" s="23"/>
      <c r="Z103" s="48"/>
      <c r="AA103" s="23"/>
      <c r="AB103" s="903" t="s">
        <v>863</v>
      </c>
      <c r="AC103" s="904" t="s">
        <v>777</v>
      </c>
      <c r="AD103" s="2010" t="s">
        <v>785</v>
      </c>
      <c r="AE103" s="1494"/>
      <c r="AF103" s="1494"/>
      <c r="AG103" s="1494"/>
      <c r="AH103" s="1494"/>
      <c r="AI103" s="1494"/>
      <c r="AJ103" s="1494"/>
      <c r="AK103" s="1494"/>
      <c r="AL103" s="1494"/>
      <c r="AM103" s="1494"/>
      <c r="AN103" s="1494"/>
      <c r="AO103" s="1494"/>
      <c r="AP103" s="1494"/>
      <c r="AQ103" s="23"/>
      <c r="AR103" s="23"/>
      <c r="BH103" s="48"/>
    </row>
    <row r="104" spans="2:60">
      <c r="B104" s="293"/>
      <c r="C104" s="108"/>
      <c r="D104" s="108"/>
      <c r="E104" s="108"/>
      <c r="F104" s="108"/>
      <c r="G104" s="108"/>
      <c r="H104" s="108"/>
      <c r="I104" s="108"/>
      <c r="J104" s="108"/>
      <c r="K104" s="108"/>
      <c r="L104" s="108"/>
      <c r="M104" s="108"/>
      <c r="N104" s="108"/>
      <c r="O104" s="293"/>
      <c r="P104" s="108"/>
      <c r="Q104" s="108"/>
      <c r="R104" s="108"/>
      <c r="S104" s="108"/>
      <c r="T104" s="108"/>
      <c r="U104" s="108"/>
      <c r="V104" s="108"/>
      <c r="W104" s="108"/>
      <c r="X104" s="108"/>
      <c r="Y104" s="108"/>
      <c r="Z104" s="118"/>
      <c r="AA104" s="108"/>
      <c r="AB104" s="108"/>
      <c r="AC104" s="108"/>
      <c r="AD104" s="108"/>
      <c r="AE104" s="108"/>
      <c r="AF104" s="108"/>
      <c r="AG104" s="108"/>
      <c r="AH104" s="108"/>
      <c r="AI104" s="108"/>
      <c r="AJ104" s="108"/>
      <c r="AK104" s="108"/>
      <c r="AL104" s="108"/>
      <c r="AM104" s="108"/>
      <c r="AN104" s="108"/>
      <c r="AO104" s="108"/>
      <c r="AP104" s="108"/>
      <c r="AQ104" s="108"/>
      <c r="AR104" s="108"/>
      <c r="AS104" s="108"/>
      <c r="AT104" s="108"/>
      <c r="AU104" s="108"/>
      <c r="AV104" s="108"/>
      <c r="AW104" s="108"/>
      <c r="AX104" s="108"/>
      <c r="AY104" s="108"/>
      <c r="AZ104" s="108"/>
      <c r="BA104" s="108"/>
      <c r="BB104" s="108"/>
      <c r="BC104" s="108"/>
      <c r="BD104" s="108"/>
      <c r="BE104" s="108"/>
      <c r="BF104" s="108"/>
      <c r="BG104" s="108"/>
      <c r="BH104" s="118"/>
    </row>
  </sheetData>
  <dataConsolidate/>
  <mergeCells count="157">
    <mergeCell ref="E37:L37"/>
    <mergeCell ref="B35:N35"/>
    <mergeCell ref="E47:L47"/>
    <mergeCell ref="AG31:AT31"/>
    <mergeCell ref="AG37:AT37"/>
    <mergeCell ref="AI39:AP39"/>
    <mergeCell ref="AJ41:AS41"/>
    <mergeCell ref="AG43:AT43"/>
    <mergeCell ref="AI45:AP45"/>
    <mergeCell ref="R43:AE43"/>
    <mergeCell ref="AS99:AU99"/>
    <mergeCell ref="AV99:AW99"/>
    <mergeCell ref="AX99:BG99"/>
    <mergeCell ref="AS85:AU85"/>
    <mergeCell ref="AY79:BH79"/>
    <mergeCell ref="AW77:BF77"/>
    <mergeCell ref="AS91:AU91"/>
    <mergeCell ref="AV91:AW91"/>
    <mergeCell ref="AX91:BG91"/>
    <mergeCell ref="AW81:BF81"/>
    <mergeCell ref="AS87:AU87"/>
    <mergeCell ref="E61:M61"/>
    <mergeCell ref="E63:M63"/>
    <mergeCell ref="AV85:AW85"/>
    <mergeCell ref="AX85:BG85"/>
    <mergeCell ref="R67:Y67"/>
    <mergeCell ref="E65:M65"/>
    <mergeCell ref="AD85:AP85"/>
    <mergeCell ref="AD81:AP81"/>
    <mergeCell ref="AS73:AU73"/>
    <mergeCell ref="AX29:BG29"/>
    <mergeCell ref="AV73:AW73"/>
    <mergeCell ref="R19:AE19"/>
    <mergeCell ref="AD75:AP75"/>
    <mergeCell ref="O24:AF25"/>
    <mergeCell ref="AU31:BH31"/>
    <mergeCell ref="AW33:BD33"/>
    <mergeCell ref="AW39:BD39"/>
    <mergeCell ref="AX41:BG41"/>
    <mergeCell ref="AU43:BH43"/>
    <mergeCell ref="AX17:BG17"/>
    <mergeCell ref="AX19:BG19"/>
    <mergeCell ref="AX21:BG21"/>
    <mergeCell ref="AX23:BG23"/>
    <mergeCell ref="R21:AE21"/>
    <mergeCell ref="AX25:BG25"/>
    <mergeCell ref="AG17:AT17"/>
    <mergeCell ref="AJ28:AS29"/>
    <mergeCell ref="R29:AE29"/>
    <mergeCell ref="R33:AE33"/>
    <mergeCell ref="R31:AE31"/>
    <mergeCell ref="O26:AF28"/>
    <mergeCell ref="AG25:AT25"/>
    <mergeCell ref="AG33:AT33"/>
    <mergeCell ref="R45:AE45"/>
    <mergeCell ref="AU37:BH38"/>
    <mergeCell ref="O41:AF42"/>
    <mergeCell ref="AW45:BD45"/>
    <mergeCell ref="AX13:BG13"/>
    <mergeCell ref="AX15:BG15"/>
    <mergeCell ref="AI19:AP19"/>
    <mergeCell ref="AI27:AP27"/>
    <mergeCell ref="AI23:AP23"/>
    <mergeCell ref="AG13:AT13"/>
    <mergeCell ref="R63:Y63"/>
    <mergeCell ref="R65:Y65"/>
    <mergeCell ref="AD83:AP83"/>
    <mergeCell ref="AS67:AU67"/>
    <mergeCell ref="AD71:AP71"/>
    <mergeCell ref="AS65:AU65"/>
    <mergeCell ref="R71:Y71"/>
    <mergeCell ref="AD77:AP77"/>
    <mergeCell ref="AD65:AP65"/>
    <mergeCell ref="AX71:BG71"/>
    <mergeCell ref="AD63:AP63"/>
    <mergeCell ref="AX65:BG65"/>
    <mergeCell ref="AS63:AU63"/>
    <mergeCell ref="AV63:AW63"/>
    <mergeCell ref="AD67:AP67"/>
    <mergeCell ref="AX67:BG67"/>
    <mergeCell ref="AX63:BG63"/>
    <mergeCell ref="AX69:BG69"/>
    <mergeCell ref="AS69:AU69"/>
    <mergeCell ref="B59:C59"/>
    <mergeCell ref="D59:L59"/>
    <mergeCell ref="O59:P59"/>
    <mergeCell ref="R51:AE51"/>
    <mergeCell ref="O53:AF53"/>
    <mergeCell ref="R47:AE47"/>
    <mergeCell ref="AA59:BH59"/>
    <mergeCell ref="Q59:X59"/>
    <mergeCell ref="R49:AE49"/>
    <mergeCell ref="A3:BE3"/>
    <mergeCell ref="F5:AD5"/>
    <mergeCell ref="F6:AD7"/>
    <mergeCell ref="B6:E7"/>
    <mergeCell ref="B5:E5"/>
    <mergeCell ref="AX11:BC11"/>
    <mergeCell ref="B11:C11"/>
    <mergeCell ref="O11:P11"/>
    <mergeCell ref="AG11:AI11"/>
    <mergeCell ref="D11:L11"/>
    <mergeCell ref="AD101:AP101"/>
    <mergeCell ref="AD93:AP93"/>
    <mergeCell ref="AD95:AP95"/>
    <mergeCell ref="AD97:AP97"/>
    <mergeCell ref="AU11:AW11"/>
    <mergeCell ref="Q11:AD11"/>
    <mergeCell ref="AJ11:AO11"/>
    <mergeCell ref="R13:AE13"/>
    <mergeCell ref="R15:AE15"/>
    <mergeCell ref="R17:AE17"/>
    <mergeCell ref="AD61:AP61"/>
    <mergeCell ref="AV67:AW67"/>
    <mergeCell ref="AV69:AW69"/>
    <mergeCell ref="AD69:AP69"/>
    <mergeCell ref="AV61:AW61"/>
    <mergeCell ref="AD103:AP103"/>
    <mergeCell ref="AD99:AP99"/>
    <mergeCell ref="AD87:AP87"/>
    <mergeCell ref="AD89:AP89"/>
    <mergeCell ref="AD91:AP91"/>
    <mergeCell ref="AI15:AP15"/>
    <mergeCell ref="AD73:AP73"/>
    <mergeCell ref="B39:N39"/>
    <mergeCell ref="B45:N45"/>
    <mergeCell ref="AG21:AT21"/>
    <mergeCell ref="AX73:BG73"/>
    <mergeCell ref="R61:Y61"/>
    <mergeCell ref="B33:N33"/>
    <mergeCell ref="AX61:BG61"/>
    <mergeCell ref="R54:AE54"/>
    <mergeCell ref="AV65:AW65"/>
    <mergeCell ref="AV71:AW71"/>
    <mergeCell ref="O35:AF36"/>
    <mergeCell ref="AS93:AU93"/>
    <mergeCell ref="AV93:AW93"/>
    <mergeCell ref="AX93:BG93"/>
    <mergeCell ref="R37:AE37"/>
    <mergeCell ref="AS61:AU61"/>
    <mergeCell ref="AD79:AP79"/>
    <mergeCell ref="AS71:AU71"/>
    <mergeCell ref="AS95:AU95"/>
    <mergeCell ref="AV95:AW95"/>
    <mergeCell ref="AX95:BG95"/>
    <mergeCell ref="AS97:AU97"/>
    <mergeCell ref="AV97:AW97"/>
    <mergeCell ref="AX97:BG97"/>
    <mergeCell ref="B13:N13"/>
    <mergeCell ref="B21:N21"/>
    <mergeCell ref="B29:N29"/>
    <mergeCell ref="B25:N25"/>
    <mergeCell ref="E15:L15"/>
    <mergeCell ref="E23:L23"/>
    <mergeCell ref="E27:L27"/>
    <mergeCell ref="F17:M17"/>
    <mergeCell ref="F19:M19"/>
  </mergeCells>
  <phoneticPr fontId="3"/>
  <dataValidations count="10">
    <dataValidation type="list" allowBlank="1" showInputMessage="1" showErrorMessage="1" sqref="AB85 AB81 AB71 AS95:AU95 Q45 AW29 Q63 Q65 AB73 AB83 Q33 Q54 AS85 AS63 AS65 Q77 AB61 AS61 Q75 AS73:AU73 AS67 Q31 Q29 Q19 D19:E19 Q37 Q13 Q15 Q17 D41 Q49 D17:E17 Q51 AW41 Q47 AB65 D43 AI41 AS69 AS93:AU93 AS97:AU97 AI29 Q43 AS91:AU91 AB67 AS71:AU71 Q71 AB69 AB99 AB97 AB95 AB93 AB91 AB89 AB87 AB75 AB77 AB79 AB103 AB63 AB101 D65 D79 Q79 Q67 D75 D61 D63 D77 Q61 AW23 AW25 AW21 AW17 AW19 AW15 AW13" xr:uid="{66FB20BA-51A4-4AAF-9337-E8F919428C40}">
      <formula1>"●,　"</formula1>
    </dataValidation>
    <dataValidation type="list" allowBlank="1" showInputMessage="1" showErrorMessage="1" sqref="D27" xr:uid="{BF05ACE4-5B9D-48A8-952E-AD4511A21E77}">
      <formula1>"　,急性期一般1,急性期一般2,急性期一般3,急性期一般4,急性期一般4+看護･多職種加算,急性期一般5,急性期一般6,地域一般1,地域一般2,地域一般3,特別"</formula1>
    </dataValidation>
    <dataValidation type="list" allowBlank="1" showInputMessage="1" showErrorMessage="1" sqref="D31:J31" xr:uid="{C71B3387-BDBB-4D48-88DA-E722F24FDF23}">
      <formula1>"　,特定A 7対1,特定A 10対1"</formula1>
    </dataValidation>
    <dataValidation type="list" allowBlank="1" showInputMessage="1" showErrorMessage="1" sqref="D47" xr:uid="{5C63F8C6-ACCA-4CFC-9D67-F97A5A5BE6FB}">
      <formula1>"　,特定C 7対1,特定C 10対1"</formula1>
    </dataValidation>
    <dataValidation type="list" allowBlank="1" showInputMessage="1" showErrorMessage="1" sqref="AI15:AP15" xr:uid="{AEAB7F44-31D9-43D2-A928-D78E922B2B09}">
      <formula1>"　,急性期A 10対1,急性期A 13対1,急性期A 15対1,急性期B 10対1,急性期B 13対1,急性期B 15対1"</formula1>
    </dataValidation>
    <dataValidation type="list" allowBlank="1" showInputMessage="1" showErrorMessage="1" sqref="AI23:AP23" xr:uid="{D421AE48-F6DA-42BB-8208-061700CB0B9C}">
      <formula1>"　,10対1,13対1,15対1,18対1,20対1,特別"</formula1>
    </dataValidation>
    <dataValidation type="list" allowBlank="1" showInputMessage="1" showErrorMessage="1" sqref="E37:L37" xr:uid="{28180F8D-1630-4A2E-9F52-FFDA3FAD316F}">
      <formula1>"　,特定A 7対1,特定A 10対1,特定B 7対1,特定B 10対1,特定C 7対1,特定C 10対1"</formula1>
    </dataValidation>
    <dataValidation type="list" allowBlank="1" showInputMessage="1" showErrorMessage="1" sqref="AI39:AP39 AW39:BD39" xr:uid="{D15CC6E6-EFEE-4515-A972-B499215F28DF}">
      <formula1>"　,特定A 7対1,特定A 10対1,特定A 13対1,特定A 15対1,,特定B 7対1,特定B 10対1,特定B 13対1,特定B 15対1,特定C 7対1,特定C 10対1,特定C 13対1,特定C 15対1"</formula1>
    </dataValidation>
    <dataValidation type="list" allowBlank="1" sqref="E15:L15" xr:uid="{CBD5FEED-00BD-4857-A38B-2989E3E73C95}">
      <formula1>"　,急性期A,急性期B＋看護･多職種加算,急性期B"</formula1>
    </dataValidation>
    <dataValidation type="list" allowBlank="1" showInputMessage="1" showErrorMessage="1" sqref="E23:L23 E27:L27" xr:uid="{4696CC69-58A7-45AF-98EA-DF04E1E27384}">
      <formula1>"　,急性期一般1,急性期一般2,急性期一般3,急性期一般4+看護･多職種加算,急性期一般4,急性期一般5,急性期一般6,地域一般1,地域一般2,地域一般3,特別"</formula1>
    </dataValidation>
  </dataValidations>
  <pageMargins left="0.39370078740157483" right="0.39370078740157483" top="0.39370078740157483" bottom="0.39370078740157483" header="1.9685039370078741" footer="0.39370078740157483"/>
  <pageSetup paperSize="9" orientation="portrait" r:id="rId1"/>
  <headerFooter alignWithMargins="0">
    <oddFooter>&amp;C- 5 -</oddFooter>
  </headerFooter>
  <ignoredErrors>
    <ignoredError sqref="AW48:BC48 AJ48:AN48 AU29 B6 AF13 N15 AF15 N17 AF17 N54 AG54 AT54 N19 AF19 AF21 N49:N52 AG48:AG52 AT48:AT52 N56 AG56 AT56 N58 AG58 AT58 AY28:BG28 AC61:AP78 AC97:AP103 AC86:AP90 AC85 AC80:AP84 AC79 AE79:AP79 AV85 AV91 AC92:AP96 AC91 AE91:AP9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24B74-523B-495A-8DE3-51C8729B551A}">
  <sheetPr codeName="Sheet6">
    <tabColor rgb="FF99CCFF"/>
  </sheetPr>
  <dimension ref="A1:BN98"/>
  <sheetViews>
    <sheetView showGridLines="0" showRowColHeaders="0" zoomScaleNormal="100" zoomScaleSheetLayoutView="100" workbookViewId="0"/>
  </sheetViews>
  <sheetFormatPr defaultRowHeight="10.5"/>
  <cols>
    <col min="1" max="1" width="2.625" style="204" customWidth="1"/>
    <col min="2" max="15" width="2" style="204" customWidth="1"/>
    <col min="16" max="16" width="1.75" style="204" customWidth="1"/>
    <col min="17" max="17" width="0.375" style="1" customWidth="1"/>
    <col min="18" max="54" width="2" style="204" customWidth="1"/>
    <col min="55" max="58" width="3.5" style="204" customWidth="1"/>
    <col min="59" max="16384" width="9" style="204"/>
  </cols>
  <sheetData>
    <row r="1" spans="1:50" ht="18" customHeight="1">
      <c r="B1" s="1329" t="s">
        <v>1032</v>
      </c>
      <c r="C1" s="205"/>
      <c r="D1" s="205"/>
      <c r="E1" s="205"/>
      <c r="F1" s="205"/>
      <c r="G1" s="205"/>
      <c r="H1" s="205"/>
      <c r="I1" s="205"/>
      <c r="J1" s="205"/>
      <c r="K1" s="205"/>
      <c r="L1" s="205"/>
      <c r="M1" s="205"/>
      <c r="N1" s="205"/>
      <c r="O1" s="205"/>
      <c r="P1" s="205"/>
      <c r="Q1" s="205"/>
      <c r="R1" s="205"/>
      <c r="S1" s="205"/>
      <c r="T1" s="2"/>
      <c r="U1" s="205"/>
      <c r="V1" s="205"/>
      <c r="W1" s="205"/>
      <c r="X1" s="206"/>
      <c r="Y1" s="206"/>
      <c r="Z1" s="206"/>
      <c r="AA1" s="207"/>
      <c r="AB1" s="207"/>
      <c r="AC1" s="207"/>
      <c r="AD1" s="207"/>
      <c r="AE1" s="207"/>
      <c r="AF1" s="207"/>
      <c r="AG1" s="208"/>
      <c r="AH1" s="208"/>
      <c r="AI1" s="208"/>
      <c r="AJ1" s="208"/>
      <c r="AK1" s="208"/>
      <c r="AL1" s="208"/>
      <c r="AM1" s="208"/>
      <c r="AN1" s="208"/>
      <c r="AO1" s="208"/>
      <c r="AP1" s="208"/>
      <c r="AQ1" s="208"/>
      <c r="AR1" s="208"/>
      <c r="AS1" s="208"/>
      <c r="AT1" s="208"/>
      <c r="AU1" s="208"/>
      <c r="AV1" s="208"/>
      <c r="AW1" s="208"/>
    </row>
    <row r="2" spans="1:50" ht="16.5" customHeight="1">
      <c r="A2" s="205"/>
      <c r="B2" s="205"/>
      <c r="C2" s="205"/>
      <c r="D2" s="205"/>
      <c r="E2" s="205"/>
      <c r="F2" s="205"/>
      <c r="G2" s="205"/>
      <c r="H2" s="205"/>
      <c r="I2" s="205"/>
      <c r="J2" s="205"/>
      <c r="K2" s="205"/>
      <c r="L2" s="205"/>
      <c r="M2" s="205"/>
      <c r="N2" s="205"/>
      <c r="O2" s="205"/>
      <c r="P2" s="205"/>
      <c r="Q2" s="2"/>
      <c r="R2" s="205"/>
      <c r="S2" s="205"/>
      <c r="T2" s="205"/>
      <c r="U2" s="206"/>
      <c r="V2" s="206"/>
      <c r="W2" s="206"/>
      <c r="X2" s="207"/>
      <c r="Y2" s="207"/>
      <c r="Z2" s="207"/>
      <c r="AA2" s="207"/>
      <c r="AB2" s="207"/>
      <c r="AC2" s="207"/>
      <c r="AD2" s="208"/>
      <c r="AE2" s="208"/>
      <c r="AF2" s="208"/>
      <c r="AG2" s="208"/>
      <c r="AH2" s="208"/>
      <c r="AI2" s="208"/>
      <c r="AJ2" s="208"/>
      <c r="AK2" s="208"/>
      <c r="AL2" s="208"/>
      <c r="AM2" s="208"/>
      <c r="AN2" s="208"/>
      <c r="AO2" s="208"/>
      <c r="AP2" s="208"/>
      <c r="AQ2" s="208"/>
      <c r="AR2" s="208"/>
      <c r="AS2" s="208"/>
      <c r="AT2" s="208"/>
    </row>
    <row r="3" spans="1:50" ht="15" customHeight="1">
      <c r="A3" s="1289"/>
      <c r="B3" s="1970" t="s">
        <v>1025</v>
      </c>
      <c r="C3" s="1970"/>
      <c r="D3" s="1970"/>
      <c r="E3" s="1970"/>
      <c r="F3" s="1970"/>
      <c r="G3" s="1970"/>
      <c r="H3" s="1970"/>
      <c r="I3" s="1970"/>
      <c r="J3" s="1970"/>
      <c r="K3" s="1970"/>
      <c r="L3" s="1970"/>
      <c r="M3" s="1970"/>
      <c r="N3" s="1970"/>
      <c r="O3" s="1970"/>
      <c r="P3" s="1970"/>
      <c r="Q3" s="1970"/>
      <c r="R3" s="1970"/>
      <c r="S3" s="1970"/>
      <c r="T3" s="1970"/>
      <c r="U3" s="1970"/>
      <c r="V3" s="1970"/>
      <c r="W3" s="1970"/>
      <c r="X3" s="1970"/>
      <c r="Y3" s="1970"/>
      <c r="Z3" s="1970"/>
      <c r="AA3" s="1970"/>
      <c r="AB3" s="1970"/>
      <c r="AC3" s="1970"/>
      <c r="AD3" s="1970"/>
      <c r="AE3" s="1970"/>
      <c r="AF3" s="1970"/>
      <c r="AG3" s="1970"/>
      <c r="AH3" s="1970"/>
      <c r="AI3" s="1970"/>
      <c r="AJ3" s="1970"/>
      <c r="AK3" s="1970"/>
      <c r="AL3" s="1970"/>
      <c r="AM3" s="1970"/>
      <c r="AN3" s="1970"/>
      <c r="AO3" s="1970"/>
      <c r="AP3" s="1970"/>
      <c r="AQ3" s="1970"/>
      <c r="AR3" s="1970"/>
      <c r="AS3" s="1970"/>
      <c r="AT3" s="1970"/>
      <c r="AU3" s="1970"/>
      <c r="AV3" s="1970"/>
      <c r="AW3" s="218"/>
      <c r="AX3" s="218"/>
    </row>
    <row r="4" spans="1:50" ht="17.25" customHeight="1">
      <c r="N4" s="209"/>
      <c r="O4" s="209"/>
      <c r="P4" s="209"/>
      <c r="Q4" s="210"/>
      <c r="R4" s="210"/>
      <c r="S4" s="210"/>
      <c r="T4" s="7"/>
      <c r="U4" s="210"/>
      <c r="V4" s="210"/>
      <c r="W4" s="210"/>
      <c r="X4" s="210"/>
      <c r="Y4" s="210"/>
      <c r="Z4" s="210"/>
      <c r="AA4" s="210"/>
      <c r="AB4" s="210"/>
      <c r="AC4" s="210"/>
      <c r="AD4" s="210"/>
      <c r="AE4" s="210"/>
      <c r="AF4" s="210"/>
      <c r="AG4" s="210"/>
      <c r="AH4" s="211"/>
      <c r="AI4" s="212"/>
      <c r="AJ4" s="213"/>
      <c r="AK4" s="213"/>
      <c r="AL4" s="213"/>
      <c r="AM4" s="213"/>
      <c r="AN4" s="213"/>
      <c r="AO4" s="213"/>
      <c r="AP4" s="213"/>
      <c r="AQ4" s="213"/>
      <c r="AR4" s="209"/>
      <c r="AS4" s="209"/>
    </row>
    <row r="5" spans="1:50" ht="14.25">
      <c r="B5" s="1988" t="s">
        <v>31</v>
      </c>
      <c r="C5" s="1989"/>
      <c r="D5" s="1990"/>
      <c r="E5" s="1969" t="s">
        <v>402</v>
      </c>
      <c r="F5" s="1969"/>
      <c r="G5" s="1969"/>
      <c r="H5" s="1969"/>
      <c r="I5" s="1969"/>
      <c r="J5" s="1969"/>
      <c r="K5" s="1969"/>
      <c r="L5" s="1969"/>
      <c r="M5" s="1969"/>
      <c r="N5" s="1969"/>
      <c r="O5" s="1969"/>
      <c r="P5" s="1969"/>
      <c r="Q5" s="1969"/>
      <c r="R5" s="1969"/>
      <c r="S5" s="1969"/>
      <c r="T5" s="1969"/>
      <c r="U5" s="1969"/>
      <c r="V5" s="1969"/>
      <c r="W5" s="1969"/>
      <c r="X5" s="1969"/>
      <c r="Y5" s="1969"/>
      <c r="Z5" s="214"/>
      <c r="AA5" s="214"/>
      <c r="AB5" s="214"/>
      <c r="AC5" s="1971" t="s">
        <v>976</v>
      </c>
      <c r="AD5" s="1972"/>
      <c r="AE5" s="1972"/>
      <c r="AF5" s="1972"/>
      <c r="AG5" s="1972"/>
      <c r="AH5" s="1972"/>
      <c r="AI5" s="1972"/>
      <c r="AJ5" s="1972"/>
      <c r="AK5" s="1972"/>
      <c r="AL5" s="1972"/>
      <c r="AM5" s="1972"/>
      <c r="AN5" s="1972"/>
      <c r="AO5" s="1972"/>
      <c r="AP5" s="1972"/>
      <c r="AQ5" s="1972"/>
      <c r="AR5" s="1972"/>
      <c r="AS5" s="1972"/>
      <c r="AT5" s="1972"/>
      <c r="AU5" s="1972"/>
      <c r="AV5" s="1973"/>
    </row>
    <row r="6" spans="1:50" ht="16.5" customHeight="1">
      <c r="B6" s="1977" t="s">
        <v>647</v>
      </c>
      <c r="C6" s="1978"/>
      <c r="D6" s="1979"/>
      <c r="E6" s="1636">
        <f>'１'!$H$10</f>
        <v>0</v>
      </c>
      <c r="F6" s="1983"/>
      <c r="G6" s="1983"/>
      <c r="H6" s="1983"/>
      <c r="I6" s="1983"/>
      <c r="J6" s="1983"/>
      <c r="K6" s="1983"/>
      <c r="L6" s="1983"/>
      <c r="M6" s="1983"/>
      <c r="N6" s="1983"/>
      <c r="O6" s="1983"/>
      <c r="P6" s="1983"/>
      <c r="Q6" s="1983"/>
      <c r="R6" s="1983"/>
      <c r="S6" s="1983"/>
      <c r="T6" s="1983"/>
      <c r="U6" s="1983"/>
      <c r="V6" s="1983"/>
      <c r="W6" s="1983"/>
      <c r="X6" s="1983"/>
      <c r="Y6" s="1984"/>
      <c r="Z6" s="214"/>
      <c r="AA6" s="214"/>
      <c r="AB6" s="214"/>
      <c r="AC6" s="1974"/>
      <c r="AD6" s="1975"/>
      <c r="AE6" s="1975"/>
      <c r="AF6" s="1975"/>
      <c r="AG6" s="1975"/>
      <c r="AH6" s="1975"/>
      <c r="AI6" s="1975"/>
      <c r="AJ6" s="1975"/>
      <c r="AK6" s="1975"/>
      <c r="AL6" s="1975"/>
      <c r="AM6" s="1975"/>
      <c r="AN6" s="1975"/>
      <c r="AO6" s="1975"/>
      <c r="AP6" s="1975"/>
      <c r="AQ6" s="1975"/>
      <c r="AR6" s="1975"/>
      <c r="AS6" s="1975"/>
      <c r="AT6" s="1975"/>
      <c r="AU6" s="1975"/>
      <c r="AV6" s="1976"/>
    </row>
    <row r="7" spans="1:50" ht="16.5" customHeight="1">
      <c r="B7" s="1980"/>
      <c r="C7" s="1981"/>
      <c r="D7" s="1982"/>
      <c r="E7" s="1985"/>
      <c r="F7" s="1986"/>
      <c r="G7" s="1986"/>
      <c r="H7" s="1986"/>
      <c r="I7" s="1986"/>
      <c r="J7" s="1986"/>
      <c r="K7" s="1986"/>
      <c r="L7" s="1986"/>
      <c r="M7" s="1986"/>
      <c r="N7" s="1986"/>
      <c r="O7" s="1986"/>
      <c r="P7" s="1986"/>
      <c r="Q7" s="1986"/>
      <c r="R7" s="1986"/>
      <c r="S7" s="1986"/>
      <c r="T7" s="1986"/>
      <c r="U7" s="1986"/>
      <c r="V7" s="1986"/>
      <c r="W7" s="1986"/>
      <c r="X7" s="1986"/>
      <c r="Y7" s="1987"/>
      <c r="Z7" s="217"/>
      <c r="AA7" s="218"/>
      <c r="AB7" s="218"/>
      <c r="AC7" s="218"/>
      <c r="AD7" s="218"/>
      <c r="AE7" s="218"/>
      <c r="AF7" s="218"/>
      <c r="AG7" s="218"/>
      <c r="AH7" s="218"/>
      <c r="AI7" s="218"/>
    </row>
    <row r="8" spans="1:50" ht="16.5" customHeight="1">
      <c r="Q8" s="204"/>
      <c r="T8" s="1"/>
      <c r="AB8" s="215"/>
      <c r="AC8" s="215"/>
      <c r="AD8" s="215"/>
      <c r="AE8" s="215"/>
      <c r="AF8" s="215"/>
      <c r="AG8" s="215"/>
      <c r="AJ8" s="217"/>
      <c r="AK8" s="217"/>
      <c r="AL8" s="217"/>
      <c r="AM8" s="217"/>
      <c r="AN8" s="217"/>
      <c r="AO8" s="217"/>
      <c r="AP8" s="217"/>
      <c r="AQ8" s="217"/>
      <c r="AR8" s="217"/>
      <c r="AS8" s="209"/>
    </row>
    <row r="9" spans="1:50" ht="16.5" customHeight="1">
      <c r="A9" s="222" t="s">
        <v>981</v>
      </c>
      <c r="Q9" s="204"/>
      <c r="T9" s="1"/>
      <c r="W9" s="209"/>
      <c r="X9" s="209"/>
      <c r="Y9" s="209"/>
      <c r="Z9" s="209"/>
      <c r="AA9" s="209"/>
      <c r="AB9" s="209"/>
      <c r="AC9" s="209"/>
      <c r="AD9" s="209"/>
      <c r="AE9" s="209"/>
      <c r="AF9" s="209"/>
    </row>
    <row r="10" spans="1:50" ht="13.5" customHeight="1" thickBot="1">
      <c r="A10" s="226"/>
      <c r="B10" s="226"/>
      <c r="C10" s="226"/>
      <c r="D10" s="226"/>
      <c r="E10" s="226"/>
      <c r="F10" s="226"/>
      <c r="G10" s="226"/>
      <c r="H10" s="226"/>
      <c r="I10" s="226"/>
      <c r="J10" s="226"/>
      <c r="K10" s="226"/>
      <c r="L10" s="226"/>
      <c r="M10" s="226"/>
      <c r="N10" s="226"/>
      <c r="O10" s="226"/>
      <c r="P10" s="226"/>
      <c r="Q10" s="226"/>
      <c r="R10" s="226"/>
      <c r="S10" s="226"/>
      <c r="T10" s="11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row>
    <row r="11" spans="1:50" s="300" customFormat="1" ht="8.25" customHeight="1">
      <c r="A11" s="232"/>
      <c r="B11" s="2127"/>
      <c r="C11" s="2128"/>
      <c r="D11" s="2128"/>
      <c r="E11" s="2128"/>
      <c r="F11" s="2129"/>
      <c r="G11" s="2161" t="s">
        <v>537</v>
      </c>
      <c r="H11" s="2146"/>
      <c r="I11" s="298"/>
      <c r="J11" s="298"/>
      <c r="K11" s="298"/>
      <c r="L11" s="298"/>
      <c r="M11" s="298"/>
      <c r="N11" s="298"/>
      <c r="O11" s="298"/>
      <c r="P11" s="299"/>
      <c r="Q11" s="70"/>
      <c r="R11" s="255"/>
      <c r="S11" s="2136" t="s">
        <v>214</v>
      </c>
      <c r="T11" s="2137"/>
      <c r="U11" s="2137"/>
      <c r="V11" s="2137"/>
      <c r="W11" s="2137"/>
      <c r="X11" s="2137"/>
      <c r="Y11" s="2137"/>
      <c r="Z11" s="2137"/>
      <c r="AA11" s="2137"/>
      <c r="AB11" s="2137"/>
      <c r="AC11" s="2137"/>
      <c r="AD11" s="2138"/>
      <c r="AE11" s="2136" t="s">
        <v>219</v>
      </c>
      <c r="AF11" s="2137"/>
      <c r="AG11" s="2137"/>
      <c r="AH11" s="2137"/>
      <c r="AI11" s="2137"/>
      <c r="AJ11" s="2137"/>
      <c r="AK11" s="2137"/>
      <c r="AL11" s="2137"/>
      <c r="AM11" s="2137"/>
      <c r="AN11" s="2137"/>
      <c r="AO11" s="2137"/>
      <c r="AP11" s="2138"/>
      <c r="AQ11" s="232"/>
      <c r="AR11" s="232"/>
      <c r="AS11" s="232"/>
      <c r="AT11" s="232"/>
    </row>
    <row r="12" spans="1:50" s="300" customFormat="1" ht="8.25" customHeight="1" thickBot="1">
      <c r="A12" s="238"/>
      <c r="B12" s="2130"/>
      <c r="C12" s="2131"/>
      <c r="D12" s="2131"/>
      <c r="E12" s="2131"/>
      <c r="F12" s="2132"/>
      <c r="G12" s="2162"/>
      <c r="H12" s="2147"/>
      <c r="I12" s="313"/>
      <c r="J12" s="313"/>
      <c r="K12" s="313"/>
      <c r="L12" s="313"/>
      <c r="M12" s="313"/>
      <c r="N12" s="313"/>
      <c r="O12" s="313"/>
      <c r="P12" s="314"/>
      <c r="Q12" s="435"/>
      <c r="R12" s="297"/>
      <c r="S12" s="2139"/>
      <c r="T12" s="2140"/>
      <c r="U12" s="2140"/>
      <c r="V12" s="2140"/>
      <c r="W12" s="2140"/>
      <c r="X12" s="2140"/>
      <c r="Y12" s="2140"/>
      <c r="Z12" s="2140"/>
      <c r="AA12" s="2140"/>
      <c r="AB12" s="2140"/>
      <c r="AC12" s="2140"/>
      <c r="AD12" s="2141"/>
      <c r="AE12" s="2139"/>
      <c r="AF12" s="2140"/>
      <c r="AG12" s="2140"/>
      <c r="AH12" s="2140"/>
      <c r="AI12" s="2140"/>
      <c r="AJ12" s="2140"/>
      <c r="AK12" s="2140"/>
      <c r="AL12" s="2140"/>
      <c r="AM12" s="2140"/>
      <c r="AN12" s="2140"/>
      <c r="AO12" s="2140"/>
      <c r="AP12" s="2141"/>
      <c r="AQ12" s="238"/>
      <c r="AR12" s="238"/>
      <c r="AS12" s="232"/>
      <c r="AT12" s="232"/>
    </row>
    <row r="13" spans="1:50" s="300" customFormat="1" ht="16.5" customHeight="1">
      <c r="A13" s="238"/>
      <c r="B13" s="2130"/>
      <c r="C13" s="2131"/>
      <c r="D13" s="2131"/>
      <c r="E13" s="2131"/>
      <c r="F13" s="2132"/>
      <c r="G13" s="2162"/>
      <c r="H13" s="2147"/>
      <c r="I13" s="2142" t="s">
        <v>418</v>
      </c>
      <c r="J13" s="2143"/>
      <c r="K13" s="2142" t="s">
        <v>213</v>
      </c>
      <c r="L13" s="2143"/>
      <c r="M13" s="2146" t="s">
        <v>419</v>
      </c>
      <c r="N13" s="2146"/>
      <c r="O13" s="2161" t="s">
        <v>420</v>
      </c>
      <c r="P13" s="2163"/>
      <c r="Q13" s="821"/>
      <c r="R13" s="297"/>
      <c r="S13" s="2148" t="s">
        <v>215</v>
      </c>
      <c r="T13" s="2149"/>
      <c r="U13" s="2149"/>
      <c r="V13" s="2149"/>
      <c r="W13" s="2149"/>
      <c r="X13" s="2157"/>
      <c r="Y13" s="2148" t="s">
        <v>223</v>
      </c>
      <c r="Z13" s="2149"/>
      <c r="AA13" s="2149"/>
      <c r="AB13" s="2149"/>
      <c r="AC13" s="2149"/>
      <c r="AD13" s="2149"/>
      <c r="AE13" s="2158" t="s">
        <v>215</v>
      </c>
      <c r="AF13" s="2149"/>
      <c r="AG13" s="2149"/>
      <c r="AH13" s="2149"/>
      <c r="AI13" s="2149"/>
      <c r="AJ13" s="2157"/>
      <c r="AK13" s="2148" t="s">
        <v>223</v>
      </c>
      <c r="AL13" s="2149"/>
      <c r="AM13" s="2149"/>
      <c r="AN13" s="2149"/>
      <c r="AO13" s="2149"/>
      <c r="AP13" s="2157"/>
      <c r="AQ13" s="238"/>
      <c r="AR13" s="238"/>
      <c r="AS13" s="232"/>
      <c r="AT13" s="232"/>
    </row>
    <row r="14" spans="1:50" s="300" customFormat="1" ht="8.25" customHeight="1">
      <c r="A14" s="238"/>
      <c r="B14" s="2130"/>
      <c r="C14" s="2131"/>
      <c r="D14" s="2131"/>
      <c r="E14" s="2131"/>
      <c r="F14" s="2132"/>
      <c r="G14" s="2162"/>
      <c r="H14" s="2147"/>
      <c r="I14" s="2144"/>
      <c r="J14" s="2145"/>
      <c r="K14" s="2144"/>
      <c r="L14" s="2145"/>
      <c r="M14" s="2147"/>
      <c r="N14" s="2147"/>
      <c r="O14" s="2162"/>
      <c r="P14" s="2164"/>
      <c r="Q14" s="821"/>
      <c r="R14" s="297"/>
      <c r="S14" s="2125" t="s">
        <v>216</v>
      </c>
      <c r="T14" s="2150"/>
      <c r="U14" s="2125" t="s">
        <v>217</v>
      </c>
      <c r="V14" s="2125"/>
      <c r="W14" s="2152" t="s">
        <v>218</v>
      </c>
      <c r="X14" s="2152"/>
      <c r="Y14" s="2123" t="s">
        <v>216</v>
      </c>
      <c r="Z14" s="2150"/>
      <c r="AA14" s="2123" t="s">
        <v>217</v>
      </c>
      <c r="AB14" s="2123"/>
      <c r="AC14" s="2152" t="s">
        <v>218</v>
      </c>
      <c r="AD14" s="2152"/>
      <c r="AE14" s="2169" t="s">
        <v>216</v>
      </c>
      <c r="AF14" s="2150"/>
      <c r="AG14" s="2125" t="s">
        <v>217</v>
      </c>
      <c r="AH14" s="2125"/>
      <c r="AI14" s="2152" t="s">
        <v>218</v>
      </c>
      <c r="AJ14" s="2152"/>
      <c r="AK14" s="2125" t="s">
        <v>216</v>
      </c>
      <c r="AL14" s="2150"/>
      <c r="AM14" s="2125" t="s">
        <v>217</v>
      </c>
      <c r="AN14" s="2125"/>
      <c r="AO14" s="2152" t="s">
        <v>218</v>
      </c>
      <c r="AP14" s="2159"/>
      <c r="AQ14" s="238"/>
      <c r="AR14" s="238"/>
      <c r="AS14" s="232"/>
      <c r="AT14" s="232"/>
    </row>
    <row r="15" spans="1:50" s="300" customFormat="1" ht="8.25" customHeight="1">
      <c r="A15" s="317"/>
      <c r="B15" s="2130"/>
      <c r="C15" s="2131"/>
      <c r="D15" s="2131"/>
      <c r="E15" s="2131"/>
      <c r="F15" s="2132"/>
      <c r="G15" s="2162"/>
      <c r="H15" s="2147"/>
      <c r="I15" s="2144"/>
      <c r="J15" s="2145"/>
      <c r="K15" s="2144"/>
      <c r="L15" s="2145"/>
      <c r="M15" s="2147"/>
      <c r="N15" s="2147"/>
      <c r="O15" s="2162"/>
      <c r="P15" s="2164"/>
      <c r="Q15" s="821"/>
      <c r="R15" s="297"/>
      <c r="S15" s="2125"/>
      <c r="T15" s="2150"/>
      <c r="U15" s="2125"/>
      <c r="V15" s="2125"/>
      <c r="W15" s="2153"/>
      <c r="X15" s="2153"/>
      <c r="Y15" s="2123"/>
      <c r="Z15" s="2150"/>
      <c r="AA15" s="2123"/>
      <c r="AB15" s="2123"/>
      <c r="AC15" s="2153"/>
      <c r="AD15" s="2153"/>
      <c r="AE15" s="2169"/>
      <c r="AF15" s="2150"/>
      <c r="AG15" s="2125"/>
      <c r="AH15" s="2125"/>
      <c r="AI15" s="2153"/>
      <c r="AJ15" s="2153"/>
      <c r="AK15" s="2125"/>
      <c r="AL15" s="2150"/>
      <c r="AM15" s="2125"/>
      <c r="AN15" s="2125"/>
      <c r="AO15" s="2153"/>
      <c r="AP15" s="2160"/>
      <c r="AQ15" s="238"/>
      <c r="AR15" s="238"/>
      <c r="AS15" s="238"/>
      <c r="AT15" s="238"/>
    </row>
    <row r="16" spans="1:50" s="300" customFormat="1" ht="21.75" customHeight="1">
      <c r="A16" s="973"/>
      <c r="B16" s="2130"/>
      <c r="C16" s="2131"/>
      <c r="D16" s="2131"/>
      <c r="E16" s="2131"/>
      <c r="F16" s="2132"/>
      <c r="G16" s="2162"/>
      <c r="H16" s="2147"/>
      <c r="I16" s="2144"/>
      <c r="J16" s="2145"/>
      <c r="K16" s="2144"/>
      <c r="L16" s="2145"/>
      <c r="M16" s="2147"/>
      <c r="N16" s="2147"/>
      <c r="O16" s="2162"/>
      <c r="P16" s="2164"/>
      <c r="Q16" s="821"/>
      <c r="R16" s="297"/>
      <c r="S16" s="2126"/>
      <c r="T16" s="2151"/>
      <c r="U16" s="2126"/>
      <c r="V16" s="2126"/>
      <c r="W16" s="2153"/>
      <c r="X16" s="2153"/>
      <c r="Y16" s="2124"/>
      <c r="Z16" s="2151"/>
      <c r="AA16" s="2124"/>
      <c r="AB16" s="2124"/>
      <c r="AC16" s="2153"/>
      <c r="AD16" s="2153"/>
      <c r="AE16" s="2170"/>
      <c r="AF16" s="2151"/>
      <c r="AG16" s="2126"/>
      <c r="AH16" s="2126"/>
      <c r="AI16" s="2153"/>
      <c r="AJ16" s="2153"/>
      <c r="AK16" s="2126"/>
      <c r="AL16" s="2151"/>
      <c r="AM16" s="2126"/>
      <c r="AN16" s="2126"/>
      <c r="AO16" s="2153"/>
      <c r="AP16" s="2160"/>
      <c r="AQ16" s="238"/>
      <c r="AR16" s="238"/>
      <c r="AS16" s="238"/>
      <c r="AT16" s="238"/>
    </row>
    <row r="17" spans="1:46" s="303" customFormat="1" ht="9.9499999999999993" customHeight="1" thickBot="1">
      <c r="A17" s="973"/>
      <c r="B17" s="2133"/>
      <c r="C17" s="2134"/>
      <c r="D17" s="2134"/>
      <c r="E17" s="2134"/>
      <c r="F17" s="2135"/>
      <c r="G17" s="302"/>
      <c r="H17" s="918"/>
      <c r="I17" s="919"/>
      <c r="J17" s="920"/>
      <c r="K17" s="919"/>
      <c r="L17" s="920"/>
      <c r="M17" s="302"/>
      <c r="N17" s="302"/>
      <c r="O17" s="315"/>
      <c r="P17" s="312"/>
      <c r="Q17" s="820"/>
      <c r="R17" s="162"/>
      <c r="S17" s="613"/>
      <c r="T17" s="614"/>
      <c r="U17" s="613"/>
      <c r="V17" s="615"/>
      <c r="W17" s="616"/>
      <c r="X17" s="616"/>
      <c r="Y17" s="613"/>
      <c r="Z17" s="614"/>
      <c r="AA17" s="613"/>
      <c r="AB17" s="615"/>
      <c r="AC17" s="616"/>
      <c r="AD17" s="616"/>
      <c r="AE17" s="617"/>
      <c r="AF17" s="614"/>
      <c r="AG17" s="613"/>
      <c r="AH17" s="615"/>
      <c r="AI17" s="616"/>
      <c r="AJ17" s="616"/>
      <c r="AK17" s="613"/>
      <c r="AL17" s="614"/>
      <c r="AM17" s="613"/>
      <c r="AN17" s="615"/>
      <c r="AO17" s="616"/>
      <c r="AP17" s="618"/>
      <c r="AQ17" s="92"/>
      <c r="AR17" s="92"/>
      <c r="AS17" s="92"/>
      <c r="AT17" s="92"/>
    </row>
    <row r="18" spans="1:46" s="300" customFormat="1" ht="10.5" customHeight="1">
      <c r="A18" s="974"/>
      <c r="B18" s="2148" t="s">
        <v>212</v>
      </c>
      <c r="C18" s="2149"/>
      <c r="D18" s="2149"/>
      <c r="E18" s="2149"/>
      <c r="F18" s="2149"/>
      <c r="G18" s="2177">
        <f>+I18+K18+M18+O18</f>
        <v>0</v>
      </c>
      <c r="H18" s="2178"/>
      <c r="I18" s="2168"/>
      <c r="J18" s="2167"/>
      <c r="K18" s="2165"/>
      <c r="L18" s="2166"/>
      <c r="M18" s="2168"/>
      <c r="N18" s="2167"/>
      <c r="O18" s="2172"/>
      <c r="P18" s="2173"/>
      <c r="Q18" s="822"/>
      <c r="R18" s="304"/>
      <c r="S18" s="2165"/>
      <c r="T18" s="2167"/>
      <c r="U18" s="2165"/>
      <c r="V18" s="2166"/>
      <c r="W18" s="2168"/>
      <c r="X18" s="2166"/>
      <c r="Y18" s="2165"/>
      <c r="Z18" s="2167"/>
      <c r="AA18" s="2165"/>
      <c r="AB18" s="2166"/>
      <c r="AC18" s="2168"/>
      <c r="AD18" s="2167"/>
      <c r="AE18" s="2171"/>
      <c r="AF18" s="2167"/>
      <c r="AG18" s="2165"/>
      <c r="AH18" s="2166"/>
      <c r="AI18" s="2168"/>
      <c r="AJ18" s="2166"/>
      <c r="AK18" s="2165"/>
      <c r="AL18" s="2167"/>
      <c r="AM18" s="2165"/>
      <c r="AN18" s="2166"/>
      <c r="AO18" s="2168"/>
      <c r="AP18" s="2166"/>
      <c r="AQ18" s="238"/>
      <c r="AR18" s="238"/>
      <c r="AS18" s="238"/>
      <c r="AT18" s="238"/>
    </row>
    <row r="19" spans="1:46" s="300" customFormat="1" ht="10.5" customHeight="1" thickBot="1">
      <c r="A19" s="974"/>
      <c r="B19" s="2150"/>
      <c r="C19" s="2176"/>
      <c r="D19" s="2176"/>
      <c r="E19" s="2176"/>
      <c r="F19" s="2176"/>
      <c r="G19" s="2179"/>
      <c r="H19" s="2180"/>
      <c r="I19" s="2097"/>
      <c r="J19" s="2109"/>
      <c r="K19" s="2108"/>
      <c r="L19" s="2098"/>
      <c r="M19" s="2097"/>
      <c r="N19" s="2109"/>
      <c r="O19" s="2174"/>
      <c r="P19" s="2175"/>
      <c r="Q19" s="822"/>
      <c r="R19" s="305"/>
      <c r="S19" s="2108"/>
      <c r="T19" s="2109"/>
      <c r="U19" s="2108"/>
      <c r="V19" s="2098"/>
      <c r="W19" s="2097"/>
      <c r="X19" s="2098"/>
      <c r="Y19" s="2108"/>
      <c r="Z19" s="2109"/>
      <c r="AA19" s="2108"/>
      <c r="AB19" s="2098"/>
      <c r="AC19" s="2097"/>
      <c r="AD19" s="2109"/>
      <c r="AE19" s="2156"/>
      <c r="AF19" s="2109"/>
      <c r="AG19" s="2108"/>
      <c r="AH19" s="2098"/>
      <c r="AI19" s="2097"/>
      <c r="AJ19" s="2098"/>
      <c r="AK19" s="2108"/>
      <c r="AL19" s="2109"/>
      <c r="AM19" s="2108"/>
      <c r="AN19" s="2098"/>
      <c r="AO19" s="2097"/>
      <c r="AP19" s="2098"/>
      <c r="AQ19" s="238"/>
      <c r="AR19" s="238"/>
      <c r="AS19" s="238"/>
      <c r="AT19" s="238"/>
    </row>
    <row r="20" spans="1:46" s="300" customFormat="1" ht="10.5" customHeight="1">
      <c r="A20" s="974"/>
      <c r="B20" s="2150" t="s">
        <v>220</v>
      </c>
      <c r="C20" s="2176"/>
      <c r="D20" s="2176"/>
      <c r="E20" s="2176"/>
      <c r="F20" s="2176"/>
      <c r="G20" s="2177">
        <f>+I20+K20+M20+O20</f>
        <v>0</v>
      </c>
      <c r="H20" s="2178"/>
      <c r="I20" s="2097"/>
      <c r="J20" s="2109"/>
      <c r="K20" s="2108"/>
      <c r="L20" s="2098"/>
      <c r="M20" s="2097"/>
      <c r="N20" s="2109"/>
      <c r="O20" s="2174"/>
      <c r="P20" s="2175"/>
      <c r="Q20" s="822"/>
      <c r="R20" s="305"/>
      <c r="S20" s="2108"/>
      <c r="T20" s="2109"/>
      <c r="U20" s="2108"/>
      <c r="V20" s="2098"/>
      <c r="W20" s="2097"/>
      <c r="X20" s="2098"/>
      <c r="Y20" s="2108"/>
      <c r="Z20" s="2109"/>
      <c r="AA20" s="2108"/>
      <c r="AB20" s="2098"/>
      <c r="AC20" s="2097"/>
      <c r="AD20" s="2109"/>
      <c r="AE20" s="2156"/>
      <c r="AF20" s="2109"/>
      <c r="AG20" s="2108"/>
      <c r="AH20" s="2098"/>
      <c r="AI20" s="2097"/>
      <c r="AJ20" s="2098"/>
      <c r="AK20" s="2108"/>
      <c r="AL20" s="2109"/>
      <c r="AM20" s="2108"/>
      <c r="AN20" s="2098"/>
      <c r="AO20" s="2097"/>
      <c r="AP20" s="2098"/>
      <c r="AQ20" s="238"/>
      <c r="AR20" s="238"/>
      <c r="AS20" s="238"/>
      <c r="AT20" s="238"/>
    </row>
    <row r="21" spans="1:46" s="300" customFormat="1" ht="10.5" customHeight="1" thickBot="1">
      <c r="A21" s="974"/>
      <c r="B21" s="2150"/>
      <c r="C21" s="2176"/>
      <c r="D21" s="2176"/>
      <c r="E21" s="2176"/>
      <c r="F21" s="2176"/>
      <c r="G21" s="2181"/>
      <c r="H21" s="2182"/>
      <c r="I21" s="2097"/>
      <c r="J21" s="2109"/>
      <c r="K21" s="2108"/>
      <c r="L21" s="2098"/>
      <c r="M21" s="2097"/>
      <c r="N21" s="2109"/>
      <c r="O21" s="2174"/>
      <c r="P21" s="2175"/>
      <c r="Q21" s="822"/>
      <c r="R21" s="305"/>
      <c r="S21" s="2108"/>
      <c r="T21" s="2109"/>
      <c r="U21" s="2108"/>
      <c r="V21" s="2098"/>
      <c r="W21" s="2097"/>
      <c r="X21" s="2098"/>
      <c r="Y21" s="2108"/>
      <c r="Z21" s="2109"/>
      <c r="AA21" s="2108"/>
      <c r="AB21" s="2098"/>
      <c r="AC21" s="2097"/>
      <c r="AD21" s="2109"/>
      <c r="AE21" s="2156"/>
      <c r="AF21" s="2109"/>
      <c r="AG21" s="2108"/>
      <c r="AH21" s="2098"/>
      <c r="AI21" s="2097"/>
      <c r="AJ21" s="2098"/>
      <c r="AK21" s="2108"/>
      <c r="AL21" s="2109"/>
      <c r="AM21" s="2108"/>
      <c r="AN21" s="2098"/>
      <c r="AO21" s="2097"/>
      <c r="AP21" s="2098"/>
      <c r="AQ21" s="238"/>
      <c r="AR21" s="238"/>
      <c r="AS21" s="238"/>
      <c r="AT21" s="238"/>
    </row>
    <row r="22" spans="1:46" s="300" customFormat="1" ht="10.5" customHeight="1">
      <c r="A22" s="974"/>
      <c r="B22" s="2150" t="s">
        <v>221</v>
      </c>
      <c r="C22" s="2176"/>
      <c r="D22" s="2176"/>
      <c r="E22" s="2176"/>
      <c r="F22" s="2176"/>
      <c r="G22" s="2177">
        <f>+I22+K22+M22+O22</f>
        <v>0</v>
      </c>
      <c r="H22" s="2178"/>
      <c r="I22" s="2097"/>
      <c r="J22" s="2109"/>
      <c r="K22" s="2108"/>
      <c r="L22" s="2098"/>
      <c r="M22" s="2097"/>
      <c r="N22" s="2109"/>
      <c r="O22" s="2174"/>
      <c r="P22" s="2175"/>
      <c r="Q22" s="822"/>
      <c r="R22" s="305"/>
      <c r="S22" s="2108"/>
      <c r="T22" s="2109"/>
      <c r="U22" s="2108"/>
      <c r="V22" s="2098"/>
      <c r="W22" s="2097"/>
      <c r="X22" s="2098"/>
      <c r="Y22" s="2108"/>
      <c r="Z22" s="2109"/>
      <c r="AA22" s="2108"/>
      <c r="AB22" s="2098"/>
      <c r="AC22" s="2097"/>
      <c r="AD22" s="2109"/>
      <c r="AE22" s="2156"/>
      <c r="AF22" s="2109"/>
      <c r="AG22" s="2108"/>
      <c r="AH22" s="2098"/>
      <c r="AI22" s="2097"/>
      <c r="AJ22" s="2098"/>
      <c r="AK22" s="2108"/>
      <c r="AL22" s="2109"/>
      <c r="AM22" s="2108"/>
      <c r="AN22" s="2098"/>
      <c r="AO22" s="2097"/>
      <c r="AP22" s="2098"/>
      <c r="AQ22" s="238"/>
      <c r="AR22" s="238"/>
      <c r="AS22" s="238"/>
      <c r="AT22" s="238"/>
    </row>
    <row r="23" spans="1:46" s="300" customFormat="1" ht="10.5" customHeight="1" thickBot="1">
      <c r="A23" s="974"/>
      <c r="B23" s="2150"/>
      <c r="C23" s="2176"/>
      <c r="D23" s="2176"/>
      <c r="E23" s="2176"/>
      <c r="F23" s="2176"/>
      <c r="G23" s="2181"/>
      <c r="H23" s="2182"/>
      <c r="I23" s="2097"/>
      <c r="J23" s="2109"/>
      <c r="K23" s="2108"/>
      <c r="L23" s="2098"/>
      <c r="M23" s="2097"/>
      <c r="N23" s="2109"/>
      <c r="O23" s="2174"/>
      <c r="P23" s="2175"/>
      <c r="Q23" s="822"/>
      <c r="R23" s="305"/>
      <c r="S23" s="2108"/>
      <c r="T23" s="2109"/>
      <c r="U23" s="2108"/>
      <c r="V23" s="2098"/>
      <c r="W23" s="2097"/>
      <c r="X23" s="2098"/>
      <c r="Y23" s="2108"/>
      <c r="Z23" s="2109"/>
      <c r="AA23" s="2108"/>
      <c r="AB23" s="2098"/>
      <c r="AC23" s="2097"/>
      <c r="AD23" s="2109"/>
      <c r="AE23" s="2156"/>
      <c r="AF23" s="2109"/>
      <c r="AG23" s="2108"/>
      <c r="AH23" s="2098"/>
      <c r="AI23" s="2097"/>
      <c r="AJ23" s="2098"/>
      <c r="AK23" s="2108"/>
      <c r="AL23" s="2109"/>
      <c r="AM23" s="2108"/>
      <c r="AN23" s="2098"/>
      <c r="AO23" s="2097"/>
      <c r="AP23" s="2098"/>
      <c r="AQ23" s="238"/>
      <c r="AR23" s="238"/>
      <c r="AS23" s="238"/>
      <c r="AT23" s="238"/>
    </row>
    <row r="24" spans="1:46" s="300" customFormat="1" ht="10.5" customHeight="1">
      <c r="A24" s="974"/>
      <c r="B24" s="1936" t="s">
        <v>222</v>
      </c>
      <c r="C24" s="1937"/>
      <c r="D24" s="1937"/>
      <c r="E24" s="1937"/>
      <c r="F24" s="1937"/>
      <c r="G24" s="2194">
        <f>+I24+K24+M24+O24</f>
        <v>0</v>
      </c>
      <c r="H24" s="2195"/>
      <c r="I24" s="2112"/>
      <c r="J24" s="2113"/>
      <c r="K24" s="2104"/>
      <c r="L24" s="2105"/>
      <c r="M24" s="2112"/>
      <c r="N24" s="2113"/>
      <c r="O24" s="2202"/>
      <c r="P24" s="2203"/>
      <c r="Q24" s="822"/>
      <c r="R24" s="305"/>
      <c r="S24" s="2104"/>
      <c r="T24" s="2113"/>
      <c r="U24" s="2104"/>
      <c r="V24" s="2105"/>
      <c r="W24" s="2112"/>
      <c r="X24" s="2105"/>
      <c r="Y24" s="2104"/>
      <c r="Z24" s="2113"/>
      <c r="AA24" s="2104"/>
      <c r="AB24" s="2105"/>
      <c r="AC24" s="2112"/>
      <c r="AD24" s="2113"/>
      <c r="AE24" s="2154"/>
      <c r="AF24" s="2113"/>
      <c r="AG24" s="2104"/>
      <c r="AH24" s="2105"/>
      <c r="AI24" s="2112"/>
      <c r="AJ24" s="2105"/>
      <c r="AK24" s="2104"/>
      <c r="AL24" s="2113"/>
      <c r="AM24" s="2104"/>
      <c r="AN24" s="2105"/>
      <c r="AO24" s="2112"/>
      <c r="AP24" s="2105"/>
      <c r="AQ24" s="238"/>
      <c r="AR24" s="238"/>
      <c r="AS24" s="238"/>
      <c r="AT24" s="238"/>
    </row>
    <row r="25" spans="1:46" s="300" customFormat="1" ht="10.5" customHeight="1" thickBot="1">
      <c r="A25" s="974"/>
      <c r="B25" s="2148"/>
      <c r="C25" s="2149"/>
      <c r="D25" s="2149"/>
      <c r="E25" s="2149"/>
      <c r="F25" s="2149"/>
      <c r="G25" s="2196"/>
      <c r="H25" s="2197"/>
      <c r="I25" s="2114"/>
      <c r="J25" s="2115"/>
      <c r="K25" s="2106"/>
      <c r="L25" s="2107"/>
      <c r="M25" s="2114"/>
      <c r="N25" s="2115"/>
      <c r="O25" s="2204"/>
      <c r="P25" s="2205"/>
      <c r="Q25" s="822"/>
      <c r="R25" s="305"/>
      <c r="S25" s="2106"/>
      <c r="T25" s="2115"/>
      <c r="U25" s="2106"/>
      <c r="V25" s="2107"/>
      <c r="W25" s="2114"/>
      <c r="X25" s="2107"/>
      <c r="Y25" s="2106"/>
      <c r="Z25" s="2115"/>
      <c r="AA25" s="2106"/>
      <c r="AB25" s="2107"/>
      <c r="AC25" s="2114"/>
      <c r="AD25" s="2115"/>
      <c r="AE25" s="2155"/>
      <c r="AF25" s="2115"/>
      <c r="AG25" s="2106"/>
      <c r="AH25" s="2107"/>
      <c r="AI25" s="2114"/>
      <c r="AJ25" s="2107"/>
      <c r="AK25" s="2106"/>
      <c r="AL25" s="2115"/>
      <c r="AM25" s="2106"/>
      <c r="AN25" s="2107"/>
      <c r="AO25" s="2114"/>
      <c r="AP25" s="2107"/>
      <c r="AQ25" s="238"/>
      <c r="AR25" s="238"/>
      <c r="AS25" s="238"/>
      <c r="AT25" s="238"/>
    </row>
    <row r="26" spans="1:46" s="225" customFormat="1" ht="13.5" customHeight="1">
      <c r="A26" s="240"/>
      <c r="B26" s="240"/>
      <c r="C26" s="240"/>
      <c r="D26" s="987"/>
      <c r="E26" s="240"/>
      <c r="G26" s="240"/>
      <c r="H26" s="240"/>
      <c r="I26" s="240"/>
      <c r="J26" s="240"/>
      <c r="K26" s="240"/>
      <c r="L26" s="240"/>
      <c r="M26" s="240"/>
      <c r="N26" s="240"/>
      <c r="O26" s="240"/>
      <c r="P26" s="240"/>
      <c r="Q26" s="97"/>
      <c r="R26" s="240"/>
      <c r="S26" s="306" t="s">
        <v>98</v>
      </c>
      <c r="T26" s="240"/>
      <c r="U26" s="1295" t="s">
        <v>967</v>
      </c>
      <c r="V26" s="1295"/>
      <c r="W26" s="240"/>
      <c r="X26" s="240"/>
      <c r="Y26" s="240"/>
      <c r="Z26" s="240"/>
      <c r="AA26" s="240"/>
      <c r="AB26" s="240"/>
      <c r="AC26" s="240"/>
      <c r="AD26" s="240"/>
      <c r="AE26" s="240"/>
      <c r="AF26" s="240"/>
      <c r="AG26" s="240"/>
      <c r="AH26" s="240"/>
      <c r="AI26" s="240"/>
      <c r="AJ26" s="240"/>
      <c r="AK26" s="240"/>
      <c r="AL26" s="240"/>
      <c r="AM26" s="240"/>
      <c r="AN26" s="240"/>
      <c r="AO26" s="240"/>
      <c r="AP26" s="240"/>
      <c r="AQ26" s="306"/>
      <c r="AR26" s="306"/>
      <c r="AS26" s="306"/>
      <c r="AT26" s="306"/>
    </row>
    <row r="27" spans="1:46" s="225" customFormat="1" ht="10.5" customHeight="1">
      <c r="A27" s="240"/>
      <c r="B27" s="240"/>
      <c r="C27" s="240"/>
      <c r="D27" s="240"/>
      <c r="E27" s="240"/>
      <c r="F27" s="240"/>
      <c r="G27" s="240"/>
      <c r="H27" s="240"/>
      <c r="I27" s="240"/>
      <c r="J27" s="240"/>
      <c r="K27" s="240"/>
      <c r="L27" s="240"/>
      <c r="M27" s="240"/>
      <c r="N27" s="240"/>
      <c r="O27" s="240"/>
      <c r="P27" s="240"/>
      <c r="Q27" s="97"/>
      <c r="R27" s="240"/>
      <c r="S27" s="240"/>
      <c r="T27" s="240"/>
      <c r="U27" s="240"/>
      <c r="V27" s="1294"/>
      <c r="W27" s="240"/>
      <c r="X27" s="240"/>
      <c r="Y27" s="240"/>
      <c r="Z27" s="240"/>
      <c r="AA27" s="240"/>
      <c r="AB27" s="240"/>
      <c r="AC27" s="240"/>
      <c r="AD27" s="240"/>
      <c r="AE27" s="240"/>
      <c r="AF27" s="240"/>
      <c r="AG27" s="240"/>
      <c r="AH27" s="240"/>
      <c r="AI27" s="240"/>
      <c r="AJ27" s="240"/>
      <c r="AK27" s="240"/>
      <c r="AL27" s="240"/>
      <c r="AM27" s="240"/>
      <c r="AN27" s="240"/>
      <c r="AO27" s="240"/>
      <c r="AP27" s="240"/>
      <c r="AQ27" s="306"/>
      <c r="AR27" s="306"/>
      <c r="AS27" s="306"/>
      <c r="AT27" s="306"/>
    </row>
    <row r="28" spans="1:46" s="225" customFormat="1" ht="13.5" hidden="1" customHeight="1">
      <c r="A28" s="240"/>
      <c r="B28" s="240"/>
      <c r="C28" s="240"/>
      <c r="D28" s="240"/>
      <c r="E28" s="240"/>
      <c r="F28" s="240"/>
      <c r="G28" s="240"/>
      <c r="H28" s="240"/>
      <c r="I28" s="240"/>
      <c r="J28" s="240"/>
      <c r="K28" s="240"/>
      <c r="L28" s="240"/>
      <c r="M28" s="240"/>
      <c r="N28" s="240"/>
      <c r="O28" s="240"/>
      <c r="P28" s="240"/>
      <c r="Q28" s="97"/>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306"/>
      <c r="AR28" s="306"/>
      <c r="AS28" s="306"/>
      <c r="AT28" s="306"/>
    </row>
    <row r="29" spans="1:46" s="225" customFormat="1" ht="13.5" hidden="1" customHeight="1">
      <c r="A29" s="969"/>
      <c r="B29" s="621"/>
      <c r="C29" s="621"/>
      <c r="D29" s="621"/>
      <c r="E29" s="621"/>
      <c r="F29" s="621"/>
      <c r="G29" s="341"/>
      <c r="H29" s="341"/>
      <c r="I29" s="341"/>
      <c r="J29" s="341"/>
      <c r="K29" s="341"/>
      <c r="L29" s="341"/>
      <c r="M29" s="341"/>
      <c r="N29" s="341"/>
      <c r="O29" s="341"/>
      <c r="P29" s="341"/>
      <c r="Q29" s="121"/>
      <c r="R29" s="341"/>
      <c r="S29" s="341"/>
      <c r="T29" s="341"/>
      <c r="U29" s="341"/>
      <c r="V29" s="341"/>
      <c r="W29" s="341"/>
      <c r="X29" s="341"/>
      <c r="Y29" s="341"/>
      <c r="Z29" s="341"/>
      <c r="AA29" s="341"/>
      <c r="AB29" s="341"/>
      <c r="AC29" s="341"/>
      <c r="AD29" s="341"/>
      <c r="AE29" s="341"/>
      <c r="AF29" s="341"/>
      <c r="AG29" s="341"/>
      <c r="AH29" s="620"/>
      <c r="AI29" s="306"/>
      <c r="AJ29" s="306"/>
      <c r="AK29" s="306"/>
      <c r="AL29" s="306"/>
      <c r="AM29" s="306"/>
      <c r="AN29" s="306"/>
      <c r="AO29" s="306"/>
      <c r="AP29" s="306"/>
      <c r="AQ29" s="306"/>
      <c r="AR29" s="306"/>
      <c r="AS29" s="306"/>
      <c r="AT29" s="306"/>
    </row>
    <row r="30" spans="1:46" s="225" customFormat="1" ht="13.5" hidden="1" customHeight="1">
      <c r="A30" s="969"/>
      <c r="B30" s="253"/>
      <c r="C30" s="253"/>
      <c r="D30" s="987" t="s">
        <v>902</v>
      </c>
      <c r="E30" s="253"/>
      <c r="F30" s="253"/>
      <c r="G30" s="306"/>
      <c r="H30" s="306"/>
      <c r="I30" s="306"/>
      <c r="J30" s="306"/>
      <c r="K30" s="306"/>
      <c r="L30" s="306"/>
      <c r="M30" s="306"/>
      <c r="N30" s="306"/>
      <c r="O30" s="306"/>
      <c r="P30" s="306"/>
      <c r="Q30" s="22"/>
      <c r="R30" s="306"/>
      <c r="S30" s="306"/>
      <c r="T30" s="306"/>
      <c r="U30" s="306"/>
      <c r="V30" s="306"/>
      <c r="W30" s="306"/>
      <c r="X30" s="306"/>
      <c r="Y30" s="306"/>
      <c r="Z30" s="306"/>
      <c r="AA30" s="306"/>
      <c r="AB30" s="306"/>
      <c r="AC30" s="306"/>
      <c r="AD30" s="306"/>
      <c r="AE30" s="306"/>
      <c r="AF30" s="306"/>
      <c r="AG30" s="306"/>
      <c r="AH30" s="969"/>
      <c r="AI30" s="306"/>
      <c r="AJ30" s="306"/>
      <c r="AK30" s="306"/>
      <c r="AL30" s="306"/>
      <c r="AM30" s="306"/>
      <c r="AN30" s="306"/>
      <c r="AO30" s="306"/>
      <c r="AP30" s="306"/>
      <c r="AQ30" s="306"/>
      <c r="AR30" s="306"/>
      <c r="AS30" s="306"/>
      <c r="AT30" s="306"/>
    </row>
    <row r="31" spans="1:46" s="225" customFormat="1" ht="13.5" hidden="1" customHeight="1">
      <c r="A31" s="450"/>
      <c r="B31" s="240"/>
      <c r="C31" s="240"/>
      <c r="D31" s="240"/>
      <c r="E31" s="240"/>
      <c r="F31" s="240" t="s">
        <v>421</v>
      </c>
      <c r="G31" s="240"/>
      <c r="H31" s="240"/>
      <c r="I31" s="240"/>
      <c r="J31" s="240"/>
      <c r="K31" s="240"/>
      <c r="L31" s="240"/>
      <c r="M31" s="240"/>
      <c r="N31" s="240"/>
      <c r="O31" s="240"/>
      <c r="P31" s="240"/>
      <c r="Q31" s="97"/>
      <c r="R31" s="240"/>
      <c r="S31" s="240"/>
      <c r="T31" s="240"/>
      <c r="U31" s="240"/>
      <c r="V31" s="240"/>
      <c r="W31" s="240"/>
      <c r="X31" s="240"/>
      <c r="Y31" s="240"/>
      <c r="Z31" s="240"/>
      <c r="AA31" s="240"/>
      <c r="AB31" s="240"/>
      <c r="AC31" s="240"/>
      <c r="AD31" s="240"/>
      <c r="AE31" s="240"/>
      <c r="AF31" s="240"/>
      <c r="AG31" s="240"/>
      <c r="AH31" s="664"/>
      <c r="AI31" s="240"/>
      <c r="AJ31" s="240"/>
      <c r="AK31" s="240"/>
      <c r="AL31" s="240"/>
      <c r="AM31" s="240"/>
      <c r="AN31" s="240"/>
      <c r="AO31" s="240"/>
      <c r="AP31" s="240"/>
      <c r="AQ31" s="240"/>
      <c r="AR31" s="240"/>
      <c r="AS31" s="240"/>
      <c r="AT31" s="240"/>
    </row>
    <row r="32" spans="1:46" s="225" customFormat="1" ht="13.5" hidden="1" customHeight="1">
      <c r="A32" s="664"/>
      <c r="B32" s="240"/>
      <c r="C32" s="240"/>
      <c r="D32" s="240"/>
      <c r="E32" s="240"/>
      <c r="F32" s="240" t="s">
        <v>626</v>
      </c>
      <c r="G32" s="240"/>
      <c r="H32" s="240"/>
      <c r="I32" s="240"/>
      <c r="J32" s="240"/>
      <c r="K32" s="240"/>
      <c r="L32" s="240"/>
      <c r="M32" s="240"/>
      <c r="N32" s="240"/>
      <c r="O32" s="240"/>
      <c r="P32" s="240"/>
      <c r="Q32" s="97"/>
      <c r="R32" s="240"/>
      <c r="S32" s="240"/>
      <c r="T32" s="240"/>
      <c r="U32" s="240"/>
      <c r="V32" s="240"/>
      <c r="W32" s="240"/>
      <c r="X32" s="240"/>
      <c r="Y32" s="240"/>
      <c r="Z32" s="240"/>
      <c r="AA32" s="240"/>
      <c r="AB32" s="240"/>
      <c r="AC32" s="240"/>
      <c r="AD32" s="240"/>
      <c r="AE32" s="240"/>
      <c r="AF32" s="240"/>
      <c r="AG32" s="240"/>
      <c r="AH32" s="664"/>
      <c r="AI32" s="240"/>
      <c r="AJ32" s="240"/>
      <c r="AK32" s="240"/>
      <c r="AL32" s="240"/>
      <c r="AM32" s="240"/>
      <c r="AN32" s="240"/>
      <c r="AO32" s="240"/>
      <c r="AP32" s="240"/>
      <c r="AQ32" s="240"/>
      <c r="AR32" s="240"/>
      <c r="AS32" s="240"/>
      <c r="AT32" s="240"/>
    </row>
    <row r="33" spans="1:49" s="225" customFormat="1" ht="8.25" hidden="1" customHeight="1" thickBot="1">
      <c r="A33" s="664"/>
      <c r="B33" s="240"/>
      <c r="C33" s="240"/>
      <c r="D33" s="240"/>
      <c r="E33" s="240"/>
      <c r="F33" s="240"/>
      <c r="G33" s="240"/>
      <c r="H33" s="240"/>
      <c r="I33" s="240"/>
      <c r="J33" s="240"/>
      <c r="K33" s="240"/>
      <c r="L33" s="240"/>
      <c r="M33" s="240"/>
      <c r="N33" s="240"/>
      <c r="O33" s="240"/>
      <c r="P33" s="240"/>
      <c r="Q33" s="97"/>
      <c r="R33" s="240"/>
      <c r="S33" s="240"/>
      <c r="T33" s="240"/>
      <c r="U33" s="240"/>
      <c r="V33" s="240"/>
      <c r="W33" s="240"/>
      <c r="X33" s="240"/>
      <c r="Y33" s="240"/>
      <c r="Z33" s="240"/>
      <c r="AA33" s="240"/>
      <c r="AB33" s="240"/>
      <c r="AC33" s="240"/>
      <c r="AD33" s="240"/>
      <c r="AE33" s="240"/>
      <c r="AF33" s="240"/>
      <c r="AG33" s="240"/>
      <c r="AH33" s="664"/>
      <c r="AI33" s="240"/>
      <c r="AJ33" s="240"/>
      <c r="AK33" s="240"/>
      <c r="AL33" s="240"/>
      <c r="AM33" s="240"/>
      <c r="AN33" s="240"/>
      <c r="AO33" s="240"/>
      <c r="AP33" s="240"/>
      <c r="AQ33" s="240"/>
      <c r="AR33" s="240"/>
      <c r="AS33" s="240"/>
      <c r="AT33" s="240"/>
    </row>
    <row r="34" spans="1:49" s="634" customFormat="1" ht="13.5" hidden="1" customHeight="1" thickBot="1">
      <c r="A34" s="665"/>
      <c r="B34" s="632"/>
      <c r="C34" s="629"/>
      <c r="D34" s="629"/>
      <c r="E34" s="2185"/>
      <c r="F34" s="2186"/>
      <c r="G34" s="2187"/>
      <c r="H34" s="2198" t="s">
        <v>537</v>
      </c>
      <c r="I34" s="630"/>
      <c r="J34" s="630"/>
      <c r="K34" s="630"/>
      <c r="L34" s="639"/>
      <c r="M34" s="633"/>
      <c r="N34" s="2117" t="s">
        <v>214</v>
      </c>
      <c r="O34" s="2118"/>
      <c r="P34" s="2118"/>
      <c r="Q34" s="2118"/>
      <c r="R34" s="2118"/>
      <c r="S34" s="2118"/>
      <c r="T34" s="2119"/>
      <c r="U34" s="2117" t="s">
        <v>219</v>
      </c>
      <c r="V34" s="2118"/>
      <c r="W34" s="2118"/>
      <c r="X34" s="2118"/>
      <c r="Y34" s="2118"/>
      <c r="Z34" s="2119"/>
      <c r="AA34" s="632"/>
      <c r="AB34" s="632"/>
      <c r="AC34" s="632"/>
      <c r="AD34" s="632"/>
      <c r="AE34" s="632"/>
      <c r="AF34" s="632"/>
      <c r="AG34" s="632"/>
      <c r="AH34" s="665"/>
      <c r="AI34" s="632"/>
      <c r="AJ34" s="632"/>
      <c r="AK34" s="632"/>
      <c r="AL34" s="632"/>
      <c r="AM34" s="632"/>
      <c r="AN34" s="632"/>
      <c r="AO34" s="632"/>
      <c r="AP34" s="632"/>
      <c r="AQ34" s="632"/>
      <c r="AR34" s="632"/>
      <c r="AS34" s="632"/>
      <c r="AT34" s="632"/>
    </row>
    <row r="35" spans="1:49" s="634" customFormat="1" ht="13.5" hidden="1" customHeight="1">
      <c r="A35" s="665"/>
      <c r="B35" s="632"/>
      <c r="C35" s="631"/>
      <c r="D35" s="631"/>
      <c r="E35" s="2188"/>
      <c r="F35" s="2189"/>
      <c r="G35" s="2190"/>
      <c r="H35" s="2199"/>
      <c r="I35" s="2214" t="s">
        <v>418</v>
      </c>
      <c r="J35" s="2214" t="s">
        <v>213</v>
      </c>
      <c r="K35" s="2216" t="s">
        <v>419</v>
      </c>
      <c r="L35" s="2218" t="s">
        <v>420</v>
      </c>
      <c r="M35" s="635"/>
      <c r="N35" s="2101" t="s">
        <v>215</v>
      </c>
      <c r="O35" s="2102"/>
      <c r="P35" s="2102"/>
      <c r="Q35" s="923"/>
      <c r="R35" s="2101" t="s">
        <v>223</v>
      </c>
      <c r="S35" s="2102"/>
      <c r="T35" s="2102"/>
      <c r="U35" s="2120" t="s">
        <v>215</v>
      </c>
      <c r="V35" s="2102"/>
      <c r="W35" s="2102"/>
      <c r="X35" s="2101" t="s">
        <v>223</v>
      </c>
      <c r="Y35" s="2102"/>
      <c r="Z35" s="2103"/>
      <c r="AA35" s="632"/>
      <c r="AB35" s="632"/>
      <c r="AC35" s="632"/>
      <c r="AD35" s="632"/>
      <c r="AE35" s="632"/>
      <c r="AF35" s="632"/>
      <c r="AG35" s="632"/>
      <c r="AH35" s="665"/>
      <c r="AI35" s="632"/>
      <c r="AJ35" s="632"/>
      <c r="AK35" s="632"/>
      <c r="AL35" s="632"/>
      <c r="AM35" s="632"/>
      <c r="AN35" s="632"/>
      <c r="AO35" s="632"/>
      <c r="AP35" s="632"/>
      <c r="AQ35" s="632"/>
      <c r="AR35" s="632"/>
      <c r="AS35" s="632"/>
      <c r="AT35" s="632"/>
    </row>
    <row r="36" spans="1:49" s="634" customFormat="1" ht="13.5" hidden="1" customHeight="1">
      <c r="A36" s="665"/>
      <c r="B36" s="632"/>
      <c r="C36" s="631"/>
      <c r="D36" s="631"/>
      <c r="E36" s="2188"/>
      <c r="F36" s="2189"/>
      <c r="G36" s="2190"/>
      <c r="H36" s="2199"/>
      <c r="I36" s="2215"/>
      <c r="J36" s="2215"/>
      <c r="K36" s="2217"/>
      <c r="L36" s="2219"/>
      <c r="M36" s="635"/>
      <c r="N36" s="2099" t="s">
        <v>216</v>
      </c>
      <c r="O36" s="2121" t="s">
        <v>217</v>
      </c>
      <c r="P36" s="2220" t="s">
        <v>218</v>
      </c>
      <c r="Q36" s="2221"/>
      <c r="R36" s="2183" t="s">
        <v>216</v>
      </c>
      <c r="S36" s="2183" t="s">
        <v>217</v>
      </c>
      <c r="T36" s="2200" t="s">
        <v>218</v>
      </c>
      <c r="U36" s="2085" t="s">
        <v>216</v>
      </c>
      <c r="V36" s="2121" t="s">
        <v>217</v>
      </c>
      <c r="W36" s="2110" t="s">
        <v>218</v>
      </c>
      <c r="X36" s="2099" t="s">
        <v>216</v>
      </c>
      <c r="Y36" s="2121" t="s">
        <v>217</v>
      </c>
      <c r="Z36" s="2110" t="s">
        <v>218</v>
      </c>
      <c r="AA36" s="632"/>
      <c r="AB36" s="632"/>
      <c r="AC36" s="632"/>
      <c r="AD36" s="632"/>
      <c r="AE36" s="632"/>
      <c r="AF36" s="632"/>
      <c r="AG36" s="632"/>
      <c r="AH36" s="665"/>
      <c r="AI36" s="632"/>
      <c r="AJ36" s="632"/>
      <c r="AK36" s="632"/>
      <c r="AL36" s="632"/>
      <c r="AM36" s="632"/>
      <c r="AN36" s="632"/>
      <c r="AO36" s="632"/>
      <c r="AP36" s="632"/>
      <c r="AQ36" s="632"/>
      <c r="AR36" s="632"/>
      <c r="AS36" s="632"/>
      <c r="AT36" s="632"/>
    </row>
    <row r="37" spans="1:49" s="634" customFormat="1" ht="7.5" hidden="1" customHeight="1">
      <c r="A37" s="665"/>
      <c r="B37" s="632"/>
      <c r="C37" s="977" t="s">
        <v>33</v>
      </c>
      <c r="D37" s="978"/>
      <c r="E37" s="2188"/>
      <c r="F37" s="2189"/>
      <c r="G37" s="2190"/>
      <c r="H37" s="2199"/>
      <c r="I37" s="2215"/>
      <c r="J37" s="2215"/>
      <c r="K37" s="2217"/>
      <c r="L37" s="2219"/>
      <c r="M37" s="635"/>
      <c r="N37" s="2100"/>
      <c r="O37" s="2122"/>
      <c r="P37" s="2222"/>
      <c r="Q37" s="2223"/>
      <c r="R37" s="2184"/>
      <c r="S37" s="2184"/>
      <c r="T37" s="2201"/>
      <c r="U37" s="2086"/>
      <c r="V37" s="2122"/>
      <c r="W37" s="2111"/>
      <c r="X37" s="2100"/>
      <c r="Y37" s="2122"/>
      <c r="Z37" s="2111"/>
      <c r="AA37" s="632"/>
      <c r="AB37" s="632"/>
      <c r="AC37" s="632"/>
      <c r="AD37" s="632"/>
      <c r="AE37" s="632"/>
      <c r="AF37" s="632"/>
      <c r="AG37" s="632"/>
      <c r="AH37" s="665"/>
      <c r="AI37" s="632"/>
      <c r="AJ37" s="632"/>
      <c r="AK37" s="632"/>
      <c r="AL37" s="632"/>
      <c r="AM37" s="632"/>
      <c r="AN37" s="632"/>
      <c r="AO37" s="632"/>
      <c r="AP37" s="632"/>
      <c r="AQ37" s="632"/>
      <c r="AR37" s="632"/>
      <c r="AS37" s="632"/>
      <c r="AT37" s="632"/>
    </row>
    <row r="38" spans="1:49" s="634" customFormat="1" ht="6" hidden="1" customHeight="1" thickBot="1">
      <c r="A38" s="665"/>
      <c r="B38" s="632"/>
      <c r="C38" s="977"/>
      <c r="D38" s="978"/>
      <c r="E38" s="2191"/>
      <c r="F38" s="2192"/>
      <c r="G38" s="2193"/>
      <c r="H38" s="636"/>
      <c r="I38" s="921"/>
      <c r="J38" s="921"/>
      <c r="K38" s="922"/>
      <c r="L38" s="637"/>
      <c r="M38" s="638"/>
      <c r="N38" s="815"/>
      <c r="O38" s="815"/>
      <c r="P38" s="2224"/>
      <c r="Q38" s="2225"/>
      <c r="R38" s="815"/>
      <c r="S38" s="817"/>
      <c r="T38" s="818"/>
      <c r="U38" s="819"/>
      <c r="V38" s="815"/>
      <c r="W38" s="816"/>
      <c r="X38" s="815"/>
      <c r="Y38" s="815"/>
      <c r="Z38" s="816"/>
      <c r="AA38" s="632"/>
      <c r="AB38" s="632"/>
      <c r="AC38" s="632"/>
      <c r="AD38" s="632"/>
      <c r="AE38" s="632"/>
      <c r="AF38" s="632"/>
      <c r="AG38" s="632"/>
      <c r="AH38" s="665"/>
      <c r="AI38" s="632"/>
      <c r="AJ38" s="632"/>
      <c r="AK38" s="632"/>
      <c r="AL38" s="632"/>
      <c r="AM38" s="632"/>
      <c r="AN38" s="632"/>
      <c r="AO38" s="632"/>
      <c r="AP38" s="632"/>
      <c r="AQ38" s="632"/>
      <c r="AR38" s="632"/>
      <c r="AS38" s="632"/>
      <c r="AT38" s="632"/>
    </row>
    <row r="39" spans="1:49" s="634" customFormat="1" ht="13.5" hidden="1" customHeight="1" thickBot="1">
      <c r="A39" s="665"/>
      <c r="B39" s="632"/>
      <c r="C39" s="979"/>
      <c r="D39" s="980"/>
      <c r="E39" s="2101" t="s">
        <v>212</v>
      </c>
      <c r="F39" s="2102"/>
      <c r="G39" s="2102"/>
      <c r="H39" s="640">
        <v>6</v>
      </c>
      <c r="I39" s="905">
        <v>5</v>
      </c>
      <c r="J39" s="906"/>
      <c r="K39" s="907">
        <v>1</v>
      </c>
      <c r="L39" s="908"/>
      <c r="M39" s="641"/>
      <c r="N39" s="909"/>
      <c r="O39" s="906">
        <v>5</v>
      </c>
      <c r="P39" s="2212"/>
      <c r="Q39" s="2213"/>
      <c r="R39" s="909">
        <v>2</v>
      </c>
      <c r="S39" s="907">
        <v>3</v>
      </c>
      <c r="T39" s="905"/>
      <c r="U39" s="910"/>
      <c r="V39" s="906"/>
      <c r="W39" s="907"/>
      <c r="X39" s="909"/>
      <c r="Y39" s="906"/>
      <c r="Z39" s="907"/>
      <c r="AA39" s="632"/>
      <c r="AB39" s="632"/>
      <c r="AC39" s="632"/>
      <c r="AD39" s="632"/>
      <c r="AE39" s="632"/>
      <c r="AF39" s="632"/>
      <c r="AG39" s="632"/>
      <c r="AH39" s="665"/>
      <c r="AI39" s="632"/>
      <c r="AJ39" s="632"/>
      <c r="AK39" s="632"/>
      <c r="AL39" s="632"/>
      <c r="AM39" s="632"/>
      <c r="AN39" s="632"/>
      <c r="AO39" s="632"/>
      <c r="AP39" s="632"/>
      <c r="AQ39" s="632"/>
      <c r="AR39" s="632"/>
      <c r="AS39" s="632"/>
      <c r="AT39" s="632"/>
    </row>
    <row r="40" spans="1:49" s="650" customFormat="1" ht="3.95" hidden="1" customHeight="1">
      <c r="A40" s="666"/>
      <c r="B40" s="645"/>
      <c r="C40" s="646"/>
      <c r="D40" s="646"/>
      <c r="E40" s="647"/>
      <c r="F40" s="647"/>
      <c r="G40" s="647"/>
      <c r="H40" s="648"/>
      <c r="I40" s="648"/>
      <c r="J40" s="648"/>
      <c r="K40" s="648"/>
      <c r="L40" s="649"/>
      <c r="M40" s="641"/>
      <c r="N40" s="648"/>
      <c r="O40" s="648"/>
      <c r="P40" s="648"/>
      <c r="Q40" s="648"/>
      <c r="R40" s="648"/>
      <c r="S40" s="648"/>
      <c r="T40" s="648"/>
      <c r="U40" s="648"/>
      <c r="V40" s="648"/>
      <c r="W40" s="648"/>
      <c r="X40" s="648"/>
      <c r="Y40" s="648"/>
      <c r="Z40" s="648"/>
      <c r="AA40" s="645"/>
      <c r="AB40" s="645"/>
      <c r="AC40" s="645"/>
      <c r="AD40" s="645"/>
      <c r="AE40" s="645"/>
      <c r="AF40" s="645"/>
      <c r="AG40" s="645"/>
      <c r="AH40" s="666"/>
      <c r="AI40" s="645"/>
      <c r="AJ40" s="645"/>
      <c r="AK40" s="645"/>
      <c r="AL40" s="645"/>
      <c r="AM40" s="645"/>
      <c r="AN40" s="645"/>
      <c r="AO40" s="645"/>
      <c r="AP40" s="645"/>
      <c r="AQ40" s="645"/>
      <c r="AR40" s="645"/>
      <c r="AS40" s="645"/>
      <c r="AT40" s="645"/>
    </row>
    <row r="41" spans="1:49" s="225" customFormat="1" ht="3.95" hidden="1" customHeight="1">
      <c r="A41" s="664"/>
      <c r="B41" s="240"/>
      <c r="C41" s="240"/>
      <c r="D41" s="240"/>
      <c r="E41" s="240"/>
      <c r="F41" s="240"/>
      <c r="G41" s="240"/>
      <c r="H41" s="240"/>
      <c r="I41" s="651"/>
      <c r="J41" s="652"/>
      <c r="K41" s="307"/>
      <c r="L41" s="307"/>
      <c r="M41" s="307"/>
      <c r="N41" s="654"/>
      <c r="O41" s="653"/>
      <c r="P41" s="653"/>
      <c r="Q41" s="826"/>
      <c r="R41" s="653"/>
      <c r="S41" s="653"/>
      <c r="T41" s="655"/>
      <c r="U41" s="307"/>
      <c r="V41" s="307"/>
      <c r="W41" s="307"/>
      <c r="X41" s="240"/>
      <c r="Y41" s="240"/>
      <c r="Z41" s="240"/>
      <c r="AA41" s="240"/>
      <c r="AB41" s="240"/>
      <c r="AC41" s="240"/>
      <c r="AD41" s="240"/>
      <c r="AE41" s="240"/>
      <c r="AF41" s="240"/>
      <c r="AG41" s="240"/>
      <c r="AH41" s="664"/>
      <c r="AI41" s="240"/>
      <c r="AJ41" s="240"/>
      <c r="AK41" s="240"/>
      <c r="AL41" s="240"/>
      <c r="AM41" s="240"/>
      <c r="AN41" s="240"/>
      <c r="AO41" s="240"/>
      <c r="AP41" s="240"/>
      <c r="AQ41" s="240"/>
      <c r="AR41" s="240"/>
      <c r="AS41" s="240"/>
      <c r="AT41" s="240"/>
    </row>
    <row r="42" spans="1:49" s="658" customFormat="1" ht="11.1" hidden="1" customHeight="1">
      <c r="A42" s="667"/>
      <c r="B42" s="656"/>
      <c r="C42" s="656"/>
      <c r="D42" s="656"/>
      <c r="E42" s="656"/>
      <c r="F42" s="656"/>
      <c r="G42" s="656"/>
      <c r="H42" s="656"/>
      <c r="I42" s="2210">
        <v>5</v>
      </c>
      <c r="J42" s="2210"/>
      <c r="K42" s="657"/>
      <c r="L42" s="657"/>
      <c r="M42" s="657"/>
      <c r="N42" s="2211">
        <v>5</v>
      </c>
      <c r="O42" s="2211"/>
      <c r="P42" s="2211"/>
      <c r="Q42" s="825"/>
      <c r="R42" s="2211">
        <v>5</v>
      </c>
      <c r="S42" s="2211"/>
      <c r="T42" s="2211"/>
      <c r="U42" s="657"/>
      <c r="V42" s="657"/>
      <c r="W42" s="657"/>
      <c r="X42" s="656"/>
      <c r="Y42" s="656"/>
      <c r="Z42" s="656"/>
      <c r="AA42" s="656"/>
      <c r="AB42" s="656"/>
      <c r="AC42" s="656"/>
      <c r="AD42" s="656"/>
      <c r="AE42" s="656"/>
      <c r="AF42" s="656"/>
      <c r="AG42" s="656"/>
      <c r="AH42" s="667"/>
      <c r="AI42" s="656"/>
      <c r="AJ42" s="656"/>
      <c r="AK42" s="656"/>
      <c r="AL42" s="656"/>
      <c r="AM42" s="656"/>
      <c r="AN42" s="656"/>
      <c r="AO42" s="656"/>
      <c r="AP42" s="656"/>
      <c r="AQ42" s="656"/>
      <c r="AR42" s="656"/>
      <c r="AS42" s="656"/>
      <c r="AT42" s="656"/>
    </row>
    <row r="43" spans="1:49" ht="3.95" hidden="1" customHeight="1">
      <c r="A43" s="668"/>
      <c r="B43" s="236"/>
      <c r="C43" s="236"/>
      <c r="D43" s="236"/>
      <c r="E43" s="236"/>
      <c r="F43" s="236"/>
      <c r="G43" s="297"/>
      <c r="H43" s="297"/>
      <c r="I43" s="642"/>
      <c r="J43" s="643"/>
      <c r="K43" s="644"/>
      <c r="L43" s="308"/>
      <c r="M43" s="308"/>
      <c r="N43" s="308"/>
      <c r="O43" s="308"/>
      <c r="P43" s="308"/>
      <c r="Q43" s="823"/>
      <c r="R43" s="308"/>
      <c r="S43" s="308"/>
      <c r="T43" s="308"/>
      <c r="U43" s="308"/>
      <c r="V43" s="308"/>
      <c r="W43" s="308"/>
      <c r="X43" s="297"/>
      <c r="Y43" s="297"/>
      <c r="Z43" s="297"/>
      <c r="AA43" s="297"/>
      <c r="AB43" s="297"/>
      <c r="AC43" s="297"/>
      <c r="AD43" s="297"/>
      <c r="AE43" s="297"/>
      <c r="AF43" s="297"/>
      <c r="AG43" s="297"/>
      <c r="AH43" s="668"/>
      <c r="AI43" s="297"/>
      <c r="AJ43" s="297"/>
      <c r="AK43" s="297"/>
      <c r="AL43" s="297"/>
      <c r="AM43" s="297"/>
      <c r="AN43" s="297"/>
      <c r="AO43" s="297"/>
      <c r="AP43" s="297"/>
      <c r="AQ43" s="297"/>
      <c r="AR43" s="297"/>
      <c r="AS43" s="297"/>
      <c r="AT43" s="297"/>
    </row>
    <row r="44" spans="1:49" s="658" customFormat="1" ht="11.1" hidden="1" customHeight="1">
      <c r="A44" s="669"/>
      <c r="B44" s="660"/>
      <c r="C44" s="660"/>
      <c r="D44" s="660"/>
      <c r="E44" s="660"/>
      <c r="F44" s="660"/>
      <c r="G44" s="659"/>
      <c r="H44" s="659"/>
      <c r="I44" s="659"/>
      <c r="J44" s="663">
        <v>6</v>
      </c>
      <c r="K44" s="659"/>
      <c r="L44" s="659"/>
      <c r="M44" s="659"/>
      <c r="N44" s="659"/>
      <c r="O44" s="659"/>
      <c r="P44" s="659"/>
      <c r="Q44" s="824"/>
      <c r="R44" s="659"/>
      <c r="S44" s="659"/>
      <c r="T44" s="659"/>
      <c r="U44" s="659"/>
      <c r="V44" s="659"/>
      <c r="W44" s="659"/>
      <c r="X44" s="659"/>
      <c r="Y44" s="659"/>
      <c r="Z44" s="659"/>
      <c r="AA44" s="659"/>
      <c r="AB44" s="659"/>
      <c r="AC44" s="659"/>
      <c r="AD44" s="659"/>
      <c r="AE44" s="659"/>
      <c r="AF44" s="659"/>
      <c r="AG44" s="659"/>
      <c r="AH44" s="669"/>
      <c r="AI44" s="659"/>
      <c r="AJ44" s="659"/>
      <c r="AK44" s="659"/>
      <c r="AL44" s="659"/>
      <c r="AM44" s="659"/>
      <c r="AN44" s="659"/>
      <c r="AO44" s="659"/>
      <c r="AP44" s="659"/>
      <c r="AQ44" s="659"/>
      <c r="AR44" s="659"/>
      <c r="AS44" s="659"/>
      <c r="AT44" s="659"/>
    </row>
    <row r="45" spans="1:49" s="300" customFormat="1" ht="35.25" hidden="1" customHeight="1">
      <c r="A45" s="248"/>
      <c r="B45" s="625"/>
      <c r="C45" s="625"/>
      <c r="D45" s="625"/>
      <c r="E45" s="625"/>
      <c r="F45" s="625"/>
      <c r="G45" s="626"/>
      <c r="H45" s="626"/>
      <c r="I45" s="670"/>
      <c r="J45" s="671"/>
      <c r="K45" s="670"/>
      <c r="L45" s="670"/>
      <c r="M45" s="670"/>
      <c r="N45" s="626"/>
      <c r="O45" s="626"/>
      <c r="P45" s="626"/>
      <c r="Q45" s="318"/>
      <c r="R45" s="626"/>
      <c r="S45" s="626"/>
      <c r="T45" s="626"/>
      <c r="U45" s="626"/>
      <c r="V45" s="626"/>
      <c r="W45" s="626"/>
      <c r="X45" s="626"/>
      <c r="Y45" s="626"/>
      <c r="Z45" s="626"/>
      <c r="AA45" s="626"/>
      <c r="AB45" s="626"/>
      <c r="AC45" s="626"/>
      <c r="AD45" s="672"/>
      <c r="AE45" s="672"/>
      <c r="AF45" s="672"/>
      <c r="AG45" s="672"/>
      <c r="AH45" s="673"/>
      <c r="AT45" s="238"/>
    </row>
    <row r="46" spans="1:49" s="300" customFormat="1" ht="92.25" hidden="1" customHeight="1">
      <c r="A46" s="238"/>
      <c r="B46" s="224"/>
      <c r="C46" s="224"/>
      <c r="D46" s="224"/>
      <c r="E46" s="224"/>
      <c r="F46" s="224"/>
      <c r="G46" s="238"/>
      <c r="H46" s="238"/>
      <c r="I46" s="661"/>
      <c r="J46" s="662"/>
      <c r="K46" s="661"/>
      <c r="L46" s="661"/>
      <c r="M46" s="661"/>
      <c r="N46" s="238"/>
      <c r="O46" s="238"/>
      <c r="P46" s="238"/>
      <c r="Q46" s="92"/>
      <c r="R46" s="238"/>
      <c r="S46" s="238"/>
      <c r="T46" s="238"/>
      <c r="U46" s="238"/>
      <c r="V46" s="238"/>
      <c r="W46" s="238"/>
      <c r="X46" s="238"/>
      <c r="Y46" s="238"/>
      <c r="Z46" s="238"/>
      <c r="AA46" s="238"/>
      <c r="AB46" s="238"/>
      <c r="AC46" s="238"/>
      <c r="AD46" s="313"/>
      <c r="AE46" s="313"/>
      <c r="AF46" s="313"/>
      <c r="AG46" s="313"/>
      <c r="AH46" s="313"/>
      <c r="AT46" s="238"/>
    </row>
    <row r="47" spans="1:49" s="300" customFormat="1" ht="9.75" customHeight="1">
      <c r="A47" s="238"/>
      <c r="B47" s="224"/>
      <c r="C47" s="224"/>
      <c r="D47" s="224"/>
      <c r="E47" s="224"/>
      <c r="F47" s="224"/>
      <c r="G47" s="238"/>
      <c r="H47" s="238"/>
      <c r="I47" s="661"/>
      <c r="J47" s="662"/>
      <c r="K47" s="661"/>
      <c r="L47" s="661"/>
      <c r="M47" s="661"/>
      <c r="N47" s="238"/>
      <c r="O47" s="238"/>
      <c r="P47" s="238"/>
      <c r="Q47" s="92"/>
      <c r="R47" s="238"/>
      <c r="S47" s="238"/>
      <c r="T47" s="238"/>
      <c r="U47" s="238"/>
      <c r="V47" s="238"/>
      <c r="W47" s="238"/>
      <c r="X47" s="238"/>
      <c r="Y47" s="238"/>
      <c r="Z47" s="238"/>
      <c r="AA47" s="238"/>
      <c r="AB47" s="238"/>
      <c r="AC47" s="238"/>
      <c r="AD47" s="313"/>
      <c r="AE47" s="313"/>
      <c r="AF47" s="313"/>
      <c r="AG47" s="313"/>
      <c r="AH47" s="313"/>
      <c r="AT47" s="238"/>
    </row>
    <row r="48" spans="1:49" s="300" customFormat="1" ht="13.5" customHeight="1">
      <c r="A48" s="222" t="s">
        <v>982</v>
      </c>
      <c r="C48" s="238"/>
      <c r="D48" s="238"/>
      <c r="E48" s="224"/>
      <c r="F48" s="224"/>
      <c r="G48" s="224"/>
      <c r="H48" s="224"/>
      <c r="I48" s="224"/>
      <c r="J48" s="238"/>
      <c r="K48" s="238"/>
      <c r="L48" s="238"/>
      <c r="M48" s="238"/>
      <c r="N48" s="238"/>
      <c r="O48" s="238"/>
      <c r="P48" s="238"/>
      <c r="Q48" s="238"/>
      <c r="R48" s="238"/>
      <c r="S48" s="238"/>
      <c r="T48" s="92"/>
      <c r="U48" s="238"/>
      <c r="V48" s="238"/>
      <c r="W48" s="238"/>
      <c r="X48" s="238"/>
      <c r="Y48" s="238"/>
      <c r="Z48" s="238"/>
      <c r="AA48" s="238"/>
      <c r="AB48" s="238"/>
      <c r="AC48" s="238"/>
      <c r="AD48" s="238"/>
      <c r="AE48" s="238"/>
      <c r="AF48" s="238"/>
      <c r="AW48" s="238"/>
    </row>
    <row r="49" spans="1:66" s="300" customFormat="1" ht="13.5" customHeight="1">
      <c r="B49" s="224"/>
      <c r="C49" s="224"/>
      <c r="D49" s="224"/>
      <c r="E49" s="224"/>
      <c r="F49" s="224"/>
      <c r="G49" s="238"/>
      <c r="H49" s="238"/>
      <c r="I49" s="238"/>
      <c r="J49" s="238"/>
      <c r="K49" s="238"/>
      <c r="L49" s="238"/>
      <c r="M49" s="238"/>
      <c r="N49" s="238"/>
      <c r="O49" s="238"/>
      <c r="P49" s="238"/>
      <c r="Q49" s="92"/>
      <c r="R49" s="238"/>
      <c r="S49" s="238"/>
      <c r="T49" s="238"/>
      <c r="U49" s="238"/>
      <c r="V49" s="238"/>
      <c r="W49" s="238"/>
      <c r="X49" s="238"/>
      <c r="Y49" s="238"/>
      <c r="Z49" s="238"/>
      <c r="AA49" s="238"/>
      <c r="AB49" s="238"/>
      <c r="AC49" s="238"/>
      <c r="AT49" s="238"/>
    </row>
    <row r="50" spans="1:66" s="300" customFormat="1" ht="9" customHeight="1">
      <c r="A50" s="975"/>
      <c r="B50" s="2206" t="s">
        <v>787</v>
      </c>
      <c r="C50" s="2207"/>
      <c r="D50" s="2207"/>
      <c r="E50" s="2207"/>
      <c r="F50" s="2207"/>
      <c r="G50" s="2207"/>
      <c r="H50" s="2207"/>
      <c r="I50" s="2207"/>
      <c r="J50" s="2207"/>
      <c r="K50" s="2207"/>
      <c r="L50" s="2207"/>
      <c r="M50" s="2207"/>
      <c r="N50" s="2207"/>
      <c r="O50" s="2207"/>
      <c r="P50" s="2207"/>
      <c r="Q50" s="2207"/>
      <c r="R50" s="2207"/>
      <c r="S50" s="2207"/>
      <c r="T50" s="2207"/>
      <c r="U50" s="2207"/>
      <c r="V50" s="309"/>
      <c r="W50" s="2090"/>
      <c r="X50" s="2091"/>
      <c r="Y50" s="2091"/>
      <c r="Z50" s="2091"/>
      <c r="AA50" s="2091"/>
      <c r="AB50" s="2092"/>
      <c r="AC50" s="2096" t="s">
        <v>416</v>
      </c>
      <c r="AD50" s="216"/>
      <c r="AE50" s="2226"/>
      <c r="AF50" s="2227"/>
      <c r="AG50" s="2227"/>
      <c r="AH50" s="2227"/>
      <c r="AI50" s="2227"/>
      <c r="AJ50" s="2227"/>
      <c r="AK50" s="2227"/>
      <c r="AL50" s="2227"/>
      <c r="AM50" s="2227"/>
      <c r="AN50" s="2227"/>
      <c r="AO50" s="2227"/>
      <c r="AP50" s="2227"/>
      <c r="AQ50" s="2227"/>
      <c r="AR50" s="2227"/>
      <c r="AS50" s="2227"/>
      <c r="AT50" s="238"/>
    </row>
    <row r="51" spans="1:66" s="300" customFormat="1" ht="9" customHeight="1">
      <c r="A51" s="975"/>
      <c r="B51" s="2208"/>
      <c r="C51" s="2209"/>
      <c r="D51" s="2209"/>
      <c r="E51" s="2209"/>
      <c r="F51" s="2209"/>
      <c r="G51" s="2209"/>
      <c r="H51" s="2209"/>
      <c r="I51" s="2209"/>
      <c r="J51" s="2209"/>
      <c r="K51" s="2209"/>
      <c r="L51" s="2209"/>
      <c r="M51" s="2209"/>
      <c r="N51" s="2209"/>
      <c r="O51" s="2209"/>
      <c r="P51" s="2209"/>
      <c r="Q51" s="2209"/>
      <c r="R51" s="2209"/>
      <c r="S51" s="2209"/>
      <c r="T51" s="2209"/>
      <c r="U51" s="2209"/>
      <c r="V51" s="310"/>
      <c r="W51" s="2093"/>
      <c r="X51" s="2094"/>
      <c r="Y51" s="2094"/>
      <c r="Z51" s="2094"/>
      <c r="AA51" s="2094"/>
      <c r="AB51" s="2095"/>
      <c r="AC51" s="2096"/>
      <c r="AD51" s="216"/>
      <c r="AE51" s="2227"/>
      <c r="AF51" s="2227"/>
      <c r="AG51" s="2227"/>
      <c r="AH51" s="2227"/>
      <c r="AI51" s="2227"/>
      <c r="AJ51" s="2227"/>
      <c r="AK51" s="2227"/>
      <c r="AL51" s="2227"/>
      <c r="AM51" s="2227"/>
      <c r="AN51" s="2227"/>
      <c r="AO51" s="2227"/>
      <c r="AP51" s="2227"/>
      <c r="AQ51" s="2227"/>
      <c r="AR51" s="2227"/>
      <c r="AS51" s="2227"/>
      <c r="AT51" s="238"/>
    </row>
    <row r="52" spans="1:66" s="300" customFormat="1" ht="9" customHeight="1">
      <c r="A52" s="975"/>
      <c r="B52" s="2206" t="s">
        <v>788</v>
      </c>
      <c r="C52" s="2207"/>
      <c r="D52" s="2207"/>
      <c r="E52" s="2207"/>
      <c r="F52" s="2207"/>
      <c r="G52" s="2207"/>
      <c r="H52" s="2207"/>
      <c r="I52" s="2207"/>
      <c r="J52" s="2207"/>
      <c r="K52" s="2207"/>
      <c r="L52" s="2207"/>
      <c r="M52" s="2207"/>
      <c r="N52" s="2207"/>
      <c r="O52" s="2207"/>
      <c r="P52" s="2207"/>
      <c r="Q52" s="2207"/>
      <c r="R52" s="2207"/>
      <c r="S52" s="2207"/>
      <c r="T52" s="2207"/>
      <c r="U52" s="2207"/>
      <c r="V52" s="309"/>
      <c r="W52" s="2090"/>
      <c r="X52" s="2091"/>
      <c r="Y52" s="2091"/>
      <c r="Z52" s="2091"/>
      <c r="AA52" s="2091"/>
      <c r="AB52" s="2092"/>
      <c r="AC52" s="2096" t="s">
        <v>416</v>
      </c>
      <c r="AD52" s="216"/>
      <c r="AE52" s="2227"/>
      <c r="AF52" s="2227"/>
      <c r="AG52" s="2227"/>
      <c r="AH52" s="2227"/>
      <c r="AI52" s="2227"/>
      <c r="AJ52" s="2227"/>
      <c r="AK52" s="2227"/>
      <c r="AL52" s="2227"/>
      <c r="AM52" s="2227"/>
      <c r="AN52" s="2227"/>
      <c r="AO52" s="2227"/>
      <c r="AP52" s="2227"/>
      <c r="AQ52" s="2227"/>
      <c r="AR52" s="2227"/>
      <c r="AS52" s="2227"/>
      <c r="AT52" s="238"/>
      <c r="AU52" s="313"/>
      <c r="AV52" s="313"/>
      <c r="AW52" s="313"/>
      <c r="AX52" s="313"/>
      <c r="AY52" s="313"/>
      <c r="AZ52" s="313"/>
      <c r="BA52" s="313"/>
      <c r="BB52" s="313"/>
      <c r="BC52" s="313"/>
      <c r="BD52" s="313"/>
      <c r="BE52" s="313"/>
      <c r="BF52" s="313"/>
      <c r="BG52" s="313"/>
      <c r="BH52" s="313"/>
      <c r="BI52" s="313"/>
      <c r="BJ52" s="313"/>
      <c r="BK52" s="313"/>
      <c r="BL52" s="313"/>
      <c r="BM52" s="313"/>
      <c r="BN52" s="313"/>
    </row>
    <row r="53" spans="1:66" s="300" customFormat="1" ht="9" customHeight="1">
      <c r="A53" s="975"/>
      <c r="B53" s="2208"/>
      <c r="C53" s="2209"/>
      <c r="D53" s="2209"/>
      <c r="E53" s="2209"/>
      <c r="F53" s="2209"/>
      <c r="G53" s="2209"/>
      <c r="H53" s="2209"/>
      <c r="I53" s="2209"/>
      <c r="J53" s="2209"/>
      <c r="K53" s="2209"/>
      <c r="L53" s="2209"/>
      <c r="M53" s="2209"/>
      <c r="N53" s="2209"/>
      <c r="O53" s="2209"/>
      <c r="P53" s="2209"/>
      <c r="Q53" s="2209"/>
      <c r="R53" s="2209"/>
      <c r="S53" s="2209"/>
      <c r="T53" s="2209"/>
      <c r="U53" s="2209"/>
      <c r="V53" s="310"/>
      <c r="W53" s="2093"/>
      <c r="X53" s="2094"/>
      <c r="Y53" s="2094"/>
      <c r="Z53" s="2094"/>
      <c r="AA53" s="2094"/>
      <c r="AB53" s="2095"/>
      <c r="AC53" s="2096"/>
      <c r="AD53" s="238"/>
      <c r="AE53" s="2227"/>
      <c r="AF53" s="2227"/>
      <c r="AG53" s="2227"/>
      <c r="AH53" s="2227"/>
      <c r="AI53" s="2227"/>
      <c r="AJ53" s="2227"/>
      <c r="AK53" s="2227"/>
      <c r="AL53" s="2227"/>
      <c r="AM53" s="2227"/>
      <c r="AN53" s="2227"/>
      <c r="AO53" s="2227"/>
      <c r="AP53" s="2227"/>
      <c r="AQ53" s="2227"/>
      <c r="AR53" s="2227"/>
      <c r="AS53" s="2227"/>
      <c r="AT53" s="238"/>
      <c r="AU53" s="313"/>
      <c r="AV53" s="313"/>
      <c r="AW53" s="313"/>
      <c r="AX53" s="313"/>
      <c r="AY53" s="313"/>
      <c r="AZ53" s="313"/>
      <c r="BA53" s="313"/>
      <c r="BB53" s="313"/>
      <c r="BC53" s="313"/>
      <c r="BD53" s="313"/>
      <c r="BE53" s="313"/>
      <c r="BF53" s="313"/>
      <c r="BG53" s="313"/>
      <c r="BH53" s="313"/>
      <c r="BI53" s="313"/>
      <c r="BJ53" s="313"/>
      <c r="BK53" s="313"/>
      <c r="BL53" s="313"/>
      <c r="BM53" s="313"/>
      <c r="BN53" s="313"/>
    </row>
    <row r="54" spans="1:66" s="300" customFormat="1" ht="9" customHeight="1">
      <c r="A54" s="975"/>
      <c r="B54" s="2206" t="s">
        <v>789</v>
      </c>
      <c r="C54" s="2207"/>
      <c r="D54" s="2207"/>
      <c r="E54" s="2207"/>
      <c r="F54" s="2207"/>
      <c r="G54" s="2207"/>
      <c r="H54" s="2207"/>
      <c r="I54" s="2207"/>
      <c r="J54" s="2207"/>
      <c r="K54" s="2207"/>
      <c r="L54" s="2207"/>
      <c r="M54" s="2207"/>
      <c r="N54" s="2207"/>
      <c r="O54" s="2207"/>
      <c r="P54" s="2207"/>
      <c r="Q54" s="2207"/>
      <c r="R54" s="2207"/>
      <c r="S54" s="2207"/>
      <c r="T54" s="2207"/>
      <c r="U54" s="2207"/>
      <c r="V54" s="311"/>
      <c r="W54" s="2087"/>
      <c r="X54" s="2088"/>
      <c r="Y54" s="2088"/>
      <c r="Z54" s="2088"/>
      <c r="AA54" s="2088"/>
      <c r="AB54" s="2089"/>
      <c r="AC54" s="2096" t="s">
        <v>416</v>
      </c>
      <c r="AD54" s="238"/>
      <c r="AE54" s="238"/>
      <c r="AF54" s="238"/>
      <c r="AG54" s="238"/>
      <c r="AH54" s="238"/>
      <c r="AI54" s="238"/>
      <c r="AJ54" s="238"/>
      <c r="AK54" s="238"/>
      <c r="AL54" s="238"/>
      <c r="AM54" s="238"/>
      <c r="AN54" s="238"/>
      <c r="AO54" s="238"/>
      <c r="AP54" s="238"/>
      <c r="AQ54" s="238"/>
      <c r="AR54" s="238"/>
      <c r="AS54" s="238"/>
      <c r="AT54" s="238"/>
      <c r="AU54" s="240"/>
      <c r="AV54" s="981"/>
      <c r="AW54" s="981"/>
      <c r="AX54" s="981"/>
      <c r="AY54" s="981"/>
      <c r="AZ54" s="981"/>
      <c r="BA54" s="981"/>
      <c r="BB54" s="981"/>
      <c r="BC54" s="981"/>
      <c r="BD54" s="981"/>
      <c r="BE54" s="981"/>
      <c r="BF54" s="981"/>
      <c r="BG54" s="981"/>
      <c r="BH54" s="981"/>
      <c r="BI54" s="981"/>
      <c r="BJ54" s="981"/>
      <c r="BK54" s="981"/>
      <c r="BL54" s="981"/>
      <c r="BM54" s="981"/>
      <c r="BN54" s="981"/>
    </row>
    <row r="55" spans="1:66" s="300" customFormat="1" ht="9" customHeight="1">
      <c r="A55" s="975"/>
      <c r="B55" s="2208"/>
      <c r="C55" s="2209"/>
      <c r="D55" s="2209"/>
      <c r="E55" s="2209"/>
      <c r="F55" s="2209"/>
      <c r="G55" s="2209"/>
      <c r="H55" s="2209"/>
      <c r="I55" s="2209"/>
      <c r="J55" s="2209"/>
      <c r="K55" s="2209"/>
      <c r="L55" s="2209"/>
      <c r="M55" s="2209"/>
      <c r="N55" s="2209"/>
      <c r="O55" s="2209"/>
      <c r="P55" s="2209"/>
      <c r="Q55" s="2209"/>
      <c r="R55" s="2209"/>
      <c r="S55" s="2209"/>
      <c r="T55" s="2209"/>
      <c r="U55" s="2209"/>
      <c r="V55" s="311"/>
      <c r="W55" s="2087"/>
      <c r="X55" s="2088"/>
      <c r="Y55" s="2088"/>
      <c r="Z55" s="2088"/>
      <c r="AA55" s="2088"/>
      <c r="AB55" s="2089"/>
      <c r="AC55" s="2096"/>
      <c r="AD55" s="238"/>
      <c r="AE55" s="238"/>
      <c r="AF55" s="238"/>
      <c r="AG55" s="238"/>
      <c r="AH55" s="238"/>
      <c r="AI55" s="238"/>
      <c r="AJ55" s="238"/>
      <c r="AK55" s="238"/>
      <c r="AL55" s="238"/>
      <c r="AM55" s="238"/>
      <c r="AN55" s="238"/>
      <c r="AO55" s="238"/>
      <c r="AP55" s="238"/>
      <c r="AQ55" s="238"/>
      <c r="AR55" s="238"/>
      <c r="AS55" s="238"/>
      <c r="AT55" s="238"/>
      <c r="AU55" s="981"/>
      <c r="AV55" s="981"/>
      <c r="AW55" s="981"/>
      <c r="AX55" s="981"/>
      <c r="AY55" s="981"/>
      <c r="AZ55" s="981"/>
      <c r="BA55" s="981"/>
      <c r="BB55" s="981"/>
      <c r="BC55" s="981"/>
      <c r="BD55" s="981"/>
      <c r="BE55" s="981"/>
      <c r="BF55" s="981"/>
      <c r="BG55" s="981"/>
      <c r="BH55" s="981"/>
      <c r="BI55" s="981"/>
      <c r="BJ55" s="981"/>
      <c r="BK55" s="981"/>
      <c r="BL55" s="981"/>
      <c r="BM55" s="981"/>
      <c r="BN55" s="981"/>
    </row>
    <row r="56" spans="1:66" s="300" customFormat="1" ht="9" customHeight="1">
      <c r="A56" s="975"/>
      <c r="B56" s="2206" t="s">
        <v>790</v>
      </c>
      <c r="C56" s="2207"/>
      <c r="D56" s="2207"/>
      <c r="E56" s="2207"/>
      <c r="F56" s="2207"/>
      <c r="G56" s="2207"/>
      <c r="H56" s="2207"/>
      <c r="I56" s="2207"/>
      <c r="J56" s="2207"/>
      <c r="K56" s="2207"/>
      <c r="L56" s="2207"/>
      <c r="M56" s="2207"/>
      <c r="N56" s="2207"/>
      <c r="O56" s="2207"/>
      <c r="P56" s="2207"/>
      <c r="Q56" s="2207"/>
      <c r="R56" s="2207"/>
      <c r="S56" s="2207"/>
      <c r="T56" s="2207"/>
      <c r="U56" s="2207"/>
      <c r="V56" s="309"/>
      <c r="W56" s="2090"/>
      <c r="X56" s="2091"/>
      <c r="Y56" s="2091"/>
      <c r="Z56" s="2091"/>
      <c r="AA56" s="2091"/>
      <c r="AB56" s="2092"/>
      <c r="AC56" s="2096" t="s">
        <v>416</v>
      </c>
      <c r="AD56" s="238"/>
      <c r="AE56" s="238"/>
      <c r="AF56" s="238"/>
      <c r="AG56" s="238"/>
      <c r="AH56" s="238"/>
      <c r="AI56" s="238"/>
      <c r="AJ56" s="238"/>
      <c r="AK56" s="238"/>
      <c r="AL56" s="238"/>
      <c r="AM56" s="238"/>
      <c r="AN56" s="238"/>
      <c r="AO56" s="238"/>
      <c r="AP56" s="238"/>
      <c r="AQ56" s="238"/>
      <c r="AR56" s="238"/>
      <c r="AS56" s="238"/>
      <c r="AT56" s="238"/>
      <c r="AU56" s="240"/>
      <c r="AV56" s="981"/>
      <c r="AW56" s="981"/>
      <c r="AX56" s="981"/>
      <c r="AY56" s="981"/>
      <c r="AZ56" s="981"/>
      <c r="BA56" s="981"/>
      <c r="BB56" s="981"/>
      <c r="BC56" s="981"/>
      <c r="BD56" s="981"/>
      <c r="BE56" s="981"/>
      <c r="BF56" s="981"/>
      <c r="BG56" s="981"/>
      <c r="BH56" s="981"/>
      <c r="BI56" s="981"/>
      <c r="BJ56" s="981"/>
      <c r="BK56" s="981"/>
      <c r="BL56" s="981"/>
      <c r="BM56" s="981"/>
      <c r="BN56" s="981"/>
    </row>
    <row r="57" spans="1:66" s="300" customFormat="1" ht="9" customHeight="1">
      <c r="A57" s="975"/>
      <c r="B57" s="2208"/>
      <c r="C57" s="2209"/>
      <c r="D57" s="2209"/>
      <c r="E57" s="2209"/>
      <c r="F57" s="2209"/>
      <c r="G57" s="2209"/>
      <c r="H57" s="2209"/>
      <c r="I57" s="2209"/>
      <c r="J57" s="2209"/>
      <c r="K57" s="2209"/>
      <c r="L57" s="2209"/>
      <c r="M57" s="2209"/>
      <c r="N57" s="2209"/>
      <c r="O57" s="2209"/>
      <c r="P57" s="2209"/>
      <c r="Q57" s="2209"/>
      <c r="R57" s="2209"/>
      <c r="S57" s="2209"/>
      <c r="T57" s="2209"/>
      <c r="U57" s="2209"/>
      <c r="V57" s="310"/>
      <c r="W57" s="2093"/>
      <c r="X57" s="2094"/>
      <c r="Y57" s="2094"/>
      <c r="Z57" s="2094"/>
      <c r="AA57" s="2094"/>
      <c r="AB57" s="2095"/>
      <c r="AC57" s="2096"/>
      <c r="AD57" s="238"/>
      <c r="AE57" s="238"/>
      <c r="AF57" s="238"/>
      <c r="AG57" s="238"/>
      <c r="AH57" s="238"/>
      <c r="AI57" s="238"/>
      <c r="AJ57" s="238"/>
      <c r="AK57" s="238"/>
      <c r="AL57" s="238"/>
      <c r="AM57" s="238"/>
      <c r="AN57" s="238"/>
      <c r="AO57" s="238"/>
      <c r="AP57" s="238"/>
      <c r="AQ57" s="238"/>
      <c r="AR57" s="238"/>
      <c r="AS57" s="238"/>
      <c r="AT57" s="238"/>
      <c r="AU57" s="981"/>
      <c r="AV57" s="981"/>
      <c r="AW57" s="981"/>
      <c r="AX57" s="981"/>
      <c r="AY57" s="981"/>
      <c r="AZ57" s="981"/>
      <c r="BA57" s="981"/>
      <c r="BB57" s="981"/>
      <c r="BC57" s="981"/>
      <c r="BD57" s="981"/>
      <c r="BE57" s="981"/>
      <c r="BF57" s="981"/>
      <c r="BG57" s="981"/>
      <c r="BH57" s="981"/>
      <c r="BI57" s="981"/>
      <c r="BJ57" s="981"/>
      <c r="BK57" s="981"/>
      <c r="BL57" s="981"/>
      <c r="BM57" s="981"/>
      <c r="BN57" s="981"/>
    </row>
    <row r="58" spans="1:66" s="300" customFormat="1" ht="9" customHeight="1">
      <c r="A58" s="975"/>
      <c r="B58" s="2206" t="s">
        <v>791</v>
      </c>
      <c r="C58" s="2207"/>
      <c r="D58" s="2207"/>
      <c r="E58" s="2207"/>
      <c r="F58" s="2207"/>
      <c r="G58" s="2207"/>
      <c r="H58" s="2207"/>
      <c r="I58" s="2207"/>
      <c r="J58" s="2207"/>
      <c r="K58" s="2207"/>
      <c r="L58" s="2207"/>
      <c r="M58" s="2207"/>
      <c r="N58" s="2207"/>
      <c r="O58" s="2207"/>
      <c r="P58" s="2207"/>
      <c r="Q58" s="2207"/>
      <c r="R58" s="2207"/>
      <c r="S58" s="2207"/>
      <c r="T58" s="2207"/>
      <c r="U58" s="2207"/>
      <c r="V58" s="311"/>
      <c r="W58" s="2087"/>
      <c r="X58" s="2088"/>
      <c r="Y58" s="2088"/>
      <c r="Z58" s="2088"/>
      <c r="AA58" s="2088"/>
      <c r="AB58" s="2089"/>
      <c r="AC58" s="2096" t="s">
        <v>416</v>
      </c>
      <c r="AD58" s="238"/>
      <c r="AE58" s="238"/>
      <c r="AF58" s="238"/>
      <c r="AG58" s="238"/>
      <c r="AH58" s="238"/>
      <c r="AI58" s="238"/>
      <c r="AJ58" s="238"/>
      <c r="AK58" s="238"/>
      <c r="AL58" s="238"/>
      <c r="AM58" s="238"/>
      <c r="AN58" s="238"/>
      <c r="AO58" s="238"/>
      <c r="AP58" s="238"/>
      <c r="AQ58" s="238"/>
      <c r="AR58" s="238"/>
      <c r="AS58" s="238"/>
      <c r="AT58" s="238"/>
      <c r="AU58" s="240"/>
      <c r="AV58" s="981"/>
      <c r="AW58" s="981"/>
      <c r="AX58" s="981"/>
      <c r="AY58" s="981"/>
      <c r="AZ58" s="981"/>
      <c r="BA58" s="981"/>
      <c r="BB58" s="981"/>
      <c r="BC58" s="981"/>
      <c r="BD58" s="981"/>
      <c r="BE58" s="981"/>
      <c r="BF58" s="981"/>
      <c r="BG58" s="981"/>
      <c r="BH58" s="981"/>
      <c r="BI58" s="981"/>
      <c r="BJ58" s="981"/>
      <c r="BK58" s="981"/>
      <c r="BL58" s="981"/>
      <c r="BM58" s="981"/>
      <c r="BN58" s="981"/>
    </row>
    <row r="59" spans="1:66" s="300" customFormat="1" ht="9" customHeight="1">
      <c r="A59" s="975"/>
      <c r="B59" s="2208"/>
      <c r="C59" s="2209"/>
      <c r="D59" s="2209"/>
      <c r="E59" s="2209"/>
      <c r="F59" s="2209"/>
      <c r="G59" s="2209"/>
      <c r="H59" s="2209"/>
      <c r="I59" s="2209"/>
      <c r="J59" s="2209"/>
      <c r="K59" s="2209"/>
      <c r="L59" s="2209"/>
      <c r="M59" s="2209"/>
      <c r="N59" s="2209"/>
      <c r="O59" s="2209"/>
      <c r="P59" s="2209"/>
      <c r="Q59" s="2209"/>
      <c r="R59" s="2209"/>
      <c r="S59" s="2209"/>
      <c r="T59" s="2209"/>
      <c r="U59" s="2209"/>
      <c r="V59" s="311"/>
      <c r="W59" s="2087"/>
      <c r="X59" s="2088"/>
      <c r="Y59" s="2088"/>
      <c r="Z59" s="2088"/>
      <c r="AA59" s="2088"/>
      <c r="AB59" s="2089"/>
      <c r="AC59" s="2096"/>
      <c r="AD59" s="238"/>
      <c r="AE59" s="238"/>
      <c r="AF59" s="238"/>
      <c r="AG59" s="238"/>
      <c r="AH59" s="238"/>
      <c r="AI59" s="238"/>
      <c r="AJ59" s="238"/>
      <c r="AK59" s="238"/>
      <c r="AL59" s="238"/>
      <c r="AM59" s="238"/>
      <c r="AN59" s="238"/>
      <c r="AO59" s="238"/>
      <c r="AP59" s="238"/>
      <c r="AQ59" s="238"/>
      <c r="AR59" s="238"/>
      <c r="AS59" s="238"/>
      <c r="AT59" s="238"/>
      <c r="AU59" s="981"/>
      <c r="AV59" s="981"/>
      <c r="AW59" s="981"/>
      <c r="AX59" s="981"/>
      <c r="AY59" s="981"/>
      <c r="AZ59" s="981"/>
      <c r="BA59" s="981"/>
      <c r="BB59" s="981"/>
      <c r="BC59" s="981"/>
      <c r="BD59" s="981"/>
      <c r="BE59" s="981"/>
      <c r="BF59" s="981"/>
      <c r="BG59" s="981"/>
      <c r="BH59" s="981"/>
      <c r="BI59" s="981"/>
      <c r="BJ59" s="981"/>
      <c r="BK59" s="981"/>
      <c r="BL59" s="981"/>
      <c r="BM59" s="981"/>
      <c r="BN59" s="981"/>
    </row>
    <row r="60" spans="1:66" s="300" customFormat="1" ht="9" customHeight="1">
      <c r="A60" s="975"/>
      <c r="B60" s="2206" t="s">
        <v>792</v>
      </c>
      <c r="C60" s="2207"/>
      <c r="D60" s="2207"/>
      <c r="E60" s="2207"/>
      <c r="F60" s="2207"/>
      <c r="G60" s="2207"/>
      <c r="H60" s="2207"/>
      <c r="I60" s="2207"/>
      <c r="J60" s="2207"/>
      <c r="K60" s="2207"/>
      <c r="L60" s="2207"/>
      <c r="M60" s="2207"/>
      <c r="N60" s="2207"/>
      <c r="O60" s="2207"/>
      <c r="P60" s="2207"/>
      <c r="Q60" s="2207"/>
      <c r="R60" s="2207"/>
      <c r="S60" s="2207"/>
      <c r="T60" s="2207"/>
      <c r="U60" s="2207"/>
      <c r="V60" s="309"/>
      <c r="W60" s="2090"/>
      <c r="X60" s="2091"/>
      <c r="Y60" s="2091"/>
      <c r="Z60" s="2091"/>
      <c r="AA60" s="2091"/>
      <c r="AB60" s="2092"/>
      <c r="AC60" s="2096" t="s">
        <v>416</v>
      </c>
      <c r="AD60" s="238"/>
      <c r="AE60" s="238"/>
      <c r="AF60" s="238"/>
      <c r="AG60" s="238"/>
      <c r="AH60" s="238"/>
      <c r="AI60" s="238"/>
      <c r="AJ60" s="238"/>
      <c r="AK60" s="238"/>
      <c r="AL60" s="238"/>
      <c r="AM60" s="238"/>
      <c r="AN60" s="238"/>
      <c r="AO60" s="238"/>
      <c r="AP60" s="238"/>
      <c r="AQ60" s="238"/>
      <c r="AR60" s="238"/>
      <c r="AS60" s="238"/>
      <c r="AT60" s="238"/>
      <c r="AU60" s="240"/>
      <c r="AV60" s="981"/>
      <c r="AW60" s="981"/>
      <c r="AX60" s="981"/>
      <c r="AY60" s="981"/>
      <c r="AZ60" s="981"/>
      <c r="BA60" s="981"/>
      <c r="BB60" s="981"/>
      <c r="BC60" s="981"/>
      <c r="BD60" s="981"/>
      <c r="BE60" s="981"/>
      <c r="BF60" s="981"/>
      <c r="BG60" s="981"/>
      <c r="BH60" s="981"/>
      <c r="BI60" s="981"/>
      <c r="BJ60" s="981"/>
      <c r="BK60" s="981"/>
      <c r="BL60" s="981"/>
      <c r="BM60" s="981"/>
      <c r="BN60" s="981"/>
    </row>
    <row r="61" spans="1:66" s="300" customFormat="1" ht="9" customHeight="1">
      <c r="A61" s="975"/>
      <c r="B61" s="2208"/>
      <c r="C61" s="2209"/>
      <c r="D61" s="2209"/>
      <c r="E61" s="2209"/>
      <c r="F61" s="2209"/>
      <c r="G61" s="2209"/>
      <c r="H61" s="2209"/>
      <c r="I61" s="2209"/>
      <c r="J61" s="2209"/>
      <c r="K61" s="2209"/>
      <c r="L61" s="2209"/>
      <c r="M61" s="2209"/>
      <c r="N61" s="2209"/>
      <c r="O61" s="2209"/>
      <c r="P61" s="2209"/>
      <c r="Q61" s="2209"/>
      <c r="R61" s="2209"/>
      <c r="S61" s="2209"/>
      <c r="T61" s="2209"/>
      <c r="U61" s="2209"/>
      <c r="V61" s="310"/>
      <c r="W61" s="2093"/>
      <c r="X61" s="2094"/>
      <c r="Y61" s="2094"/>
      <c r="Z61" s="2094"/>
      <c r="AA61" s="2094"/>
      <c r="AB61" s="2095"/>
      <c r="AC61" s="2096"/>
      <c r="AD61" s="238"/>
      <c r="AE61" s="238"/>
      <c r="AF61" s="238"/>
      <c r="AG61" s="238"/>
      <c r="AH61" s="238"/>
      <c r="AI61" s="238"/>
      <c r="AJ61" s="238"/>
      <c r="AK61" s="238"/>
      <c r="AL61" s="238"/>
      <c r="AM61" s="238"/>
      <c r="AN61" s="238"/>
      <c r="AO61" s="238"/>
      <c r="AP61" s="238"/>
      <c r="AQ61" s="238"/>
      <c r="AR61" s="238"/>
      <c r="AS61" s="238"/>
      <c r="AT61" s="238"/>
      <c r="AU61" s="981"/>
      <c r="AV61" s="981"/>
      <c r="AW61" s="981"/>
      <c r="AX61" s="981"/>
      <c r="AY61" s="981"/>
      <c r="AZ61" s="981"/>
      <c r="BA61" s="981"/>
      <c r="BB61" s="981"/>
      <c r="BC61" s="981"/>
      <c r="BD61" s="981"/>
      <c r="BE61" s="981"/>
      <c r="BF61" s="981"/>
      <c r="BG61" s="981"/>
      <c r="BH61" s="981"/>
      <c r="BI61" s="981"/>
      <c r="BJ61" s="981"/>
      <c r="BK61" s="981"/>
      <c r="BL61" s="981"/>
      <c r="BM61" s="981"/>
      <c r="BN61" s="981"/>
    </row>
    <row r="62" spans="1:66" s="300" customFormat="1" ht="9" customHeight="1">
      <c r="A62" s="975"/>
      <c r="B62" s="2206" t="s">
        <v>793</v>
      </c>
      <c r="C62" s="2207"/>
      <c r="D62" s="2207"/>
      <c r="E62" s="2207"/>
      <c r="F62" s="2207"/>
      <c r="G62" s="2207"/>
      <c r="H62" s="2207"/>
      <c r="I62" s="2207"/>
      <c r="J62" s="2207"/>
      <c r="K62" s="2207"/>
      <c r="L62" s="2207"/>
      <c r="M62" s="2207"/>
      <c r="N62" s="2207"/>
      <c r="O62" s="2207"/>
      <c r="P62" s="2207"/>
      <c r="Q62" s="2207"/>
      <c r="R62" s="2207"/>
      <c r="S62" s="2207"/>
      <c r="T62" s="2207"/>
      <c r="U62" s="2207"/>
      <c r="V62" s="309"/>
      <c r="W62" s="2090"/>
      <c r="X62" s="2091"/>
      <c r="Y62" s="2091"/>
      <c r="Z62" s="2091"/>
      <c r="AA62" s="2091"/>
      <c r="AB62" s="2092"/>
      <c r="AC62" s="2096" t="s">
        <v>416</v>
      </c>
      <c r="AD62" s="238"/>
      <c r="AE62" s="238"/>
      <c r="AF62" s="238"/>
      <c r="AG62" s="238"/>
      <c r="AH62" s="238"/>
      <c r="AI62" s="238"/>
      <c r="AJ62" s="238"/>
      <c r="AK62" s="238"/>
      <c r="AL62" s="238"/>
      <c r="AM62" s="238"/>
      <c r="AN62" s="238"/>
      <c r="AO62" s="238"/>
      <c r="AP62" s="238"/>
      <c r="AQ62" s="238"/>
      <c r="AR62" s="238"/>
      <c r="AS62" s="238"/>
      <c r="AT62" s="238"/>
      <c r="AU62" s="240"/>
      <c r="AV62" s="981"/>
      <c r="AW62" s="981"/>
      <c r="AX62" s="981"/>
      <c r="AY62" s="981"/>
      <c r="AZ62" s="981"/>
      <c r="BA62" s="981"/>
      <c r="BB62" s="981"/>
      <c r="BC62" s="981"/>
      <c r="BD62" s="981"/>
      <c r="BE62" s="981"/>
      <c r="BF62" s="981"/>
      <c r="BG62" s="981"/>
      <c r="BH62" s="981"/>
      <c r="BI62" s="981"/>
      <c r="BJ62" s="981"/>
      <c r="BK62" s="981"/>
      <c r="BL62" s="981"/>
      <c r="BM62" s="981"/>
      <c r="BN62" s="981"/>
    </row>
    <row r="63" spans="1:66" s="300" customFormat="1" ht="9" customHeight="1">
      <c r="A63" s="975"/>
      <c r="B63" s="2208"/>
      <c r="C63" s="2209"/>
      <c r="D63" s="2209"/>
      <c r="E63" s="2209"/>
      <c r="F63" s="2209"/>
      <c r="G63" s="2209"/>
      <c r="H63" s="2209"/>
      <c r="I63" s="2209"/>
      <c r="J63" s="2209"/>
      <c r="K63" s="2209"/>
      <c r="L63" s="2209"/>
      <c r="M63" s="2209"/>
      <c r="N63" s="2209"/>
      <c r="O63" s="2209"/>
      <c r="P63" s="2209"/>
      <c r="Q63" s="2209"/>
      <c r="R63" s="2209"/>
      <c r="S63" s="2209"/>
      <c r="T63" s="2209"/>
      <c r="U63" s="2209"/>
      <c r="V63" s="310"/>
      <c r="W63" s="2093"/>
      <c r="X63" s="2094"/>
      <c r="Y63" s="2094"/>
      <c r="Z63" s="2094"/>
      <c r="AA63" s="2094"/>
      <c r="AB63" s="2095"/>
      <c r="AC63" s="2096"/>
      <c r="AD63" s="238"/>
      <c r="AE63" s="238"/>
      <c r="AF63" s="238"/>
      <c r="AG63" s="238"/>
      <c r="AH63" s="238"/>
      <c r="AI63" s="238"/>
      <c r="AJ63" s="238"/>
      <c r="AK63" s="238"/>
      <c r="AL63" s="238"/>
      <c r="AM63" s="238"/>
      <c r="AN63" s="238"/>
      <c r="AO63" s="238"/>
      <c r="AP63" s="238"/>
      <c r="AQ63" s="238"/>
      <c r="AR63" s="238"/>
      <c r="AS63" s="238"/>
      <c r="AT63" s="238"/>
      <c r="AU63" s="981"/>
      <c r="AV63" s="981"/>
      <c r="AW63" s="981"/>
      <c r="AX63" s="981"/>
      <c r="AY63" s="981"/>
      <c r="AZ63" s="981"/>
      <c r="BA63" s="981"/>
      <c r="BB63" s="981"/>
      <c r="BC63" s="981"/>
      <c r="BD63" s="981"/>
      <c r="BE63" s="981"/>
      <c r="BF63" s="981"/>
      <c r="BG63" s="981"/>
      <c r="BH63" s="981"/>
      <c r="BI63" s="981"/>
      <c r="BJ63" s="981"/>
      <c r="BK63" s="981"/>
      <c r="BL63" s="981"/>
      <c r="BM63" s="981"/>
      <c r="BN63" s="981"/>
    </row>
    <row r="64" spans="1:66" s="300" customFormat="1" ht="9" customHeight="1">
      <c r="A64" s="975"/>
      <c r="B64" s="2206" t="s">
        <v>794</v>
      </c>
      <c r="C64" s="2207"/>
      <c r="D64" s="2207"/>
      <c r="E64" s="2207"/>
      <c r="F64" s="2207"/>
      <c r="G64" s="2207"/>
      <c r="H64" s="2207"/>
      <c r="I64" s="2207"/>
      <c r="J64" s="2207"/>
      <c r="K64" s="2207"/>
      <c r="L64" s="2207"/>
      <c r="M64" s="2207"/>
      <c r="N64" s="2207"/>
      <c r="O64" s="2207"/>
      <c r="P64" s="2207"/>
      <c r="Q64" s="2207"/>
      <c r="R64" s="2207"/>
      <c r="S64" s="2207"/>
      <c r="T64" s="2207"/>
      <c r="U64" s="2207"/>
      <c r="V64" s="309"/>
      <c r="W64" s="2090"/>
      <c r="X64" s="2091"/>
      <c r="Y64" s="2091"/>
      <c r="Z64" s="2091"/>
      <c r="AA64" s="2091"/>
      <c r="AB64" s="2092"/>
      <c r="AC64" s="2116" t="s">
        <v>416</v>
      </c>
      <c r="AD64" s="238"/>
      <c r="AE64" s="238"/>
      <c r="AF64" s="238"/>
      <c r="AG64" s="238"/>
      <c r="AH64" s="238"/>
      <c r="AI64" s="238"/>
      <c r="AJ64" s="238"/>
      <c r="AK64" s="238"/>
      <c r="AL64" s="238"/>
      <c r="AM64" s="238"/>
      <c r="AN64" s="238"/>
      <c r="AO64" s="238"/>
      <c r="AP64" s="238"/>
      <c r="AQ64" s="238"/>
      <c r="AR64" s="238"/>
      <c r="AS64" s="238"/>
      <c r="AT64" s="238"/>
      <c r="AU64" s="240"/>
      <c r="AV64" s="981"/>
      <c r="AW64" s="981"/>
      <c r="AX64" s="981"/>
      <c r="AY64" s="981"/>
      <c r="AZ64" s="981"/>
      <c r="BA64" s="981"/>
      <c r="BB64" s="981"/>
      <c r="BC64" s="981"/>
      <c r="BD64" s="981"/>
      <c r="BE64" s="981"/>
      <c r="BF64" s="981"/>
      <c r="BG64" s="981"/>
      <c r="BH64" s="981"/>
      <c r="BI64" s="981"/>
      <c r="BJ64" s="981"/>
      <c r="BK64" s="981"/>
      <c r="BL64" s="981"/>
      <c r="BM64" s="981"/>
      <c r="BN64" s="981"/>
    </row>
    <row r="65" spans="1:66" s="300" customFormat="1" ht="9" customHeight="1">
      <c r="A65" s="975"/>
      <c r="B65" s="2208"/>
      <c r="C65" s="2209"/>
      <c r="D65" s="2209"/>
      <c r="E65" s="2209"/>
      <c r="F65" s="2209"/>
      <c r="G65" s="2209"/>
      <c r="H65" s="2209"/>
      <c r="I65" s="2209"/>
      <c r="J65" s="2209"/>
      <c r="K65" s="2209"/>
      <c r="L65" s="2209"/>
      <c r="M65" s="2209"/>
      <c r="N65" s="2209"/>
      <c r="O65" s="2209"/>
      <c r="P65" s="2209"/>
      <c r="Q65" s="2209"/>
      <c r="R65" s="2209"/>
      <c r="S65" s="2209"/>
      <c r="T65" s="2209"/>
      <c r="U65" s="2209"/>
      <c r="V65" s="310"/>
      <c r="W65" s="2093"/>
      <c r="X65" s="2094"/>
      <c r="Y65" s="2094"/>
      <c r="Z65" s="2094"/>
      <c r="AA65" s="2094"/>
      <c r="AB65" s="2095"/>
      <c r="AC65" s="2096"/>
      <c r="AD65" s="238"/>
      <c r="AE65" s="238"/>
      <c r="AF65" s="238"/>
      <c r="AG65" s="238"/>
      <c r="AH65" s="238"/>
      <c r="AI65" s="238"/>
      <c r="AJ65" s="238"/>
      <c r="AK65" s="238"/>
      <c r="AL65" s="238"/>
      <c r="AM65" s="238"/>
      <c r="AN65" s="238"/>
      <c r="AO65" s="238"/>
      <c r="AP65" s="238"/>
      <c r="AQ65" s="238"/>
      <c r="AR65" s="238"/>
      <c r="AS65" s="238"/>
      <c r="AT65" s="301"/>
      <c r="AU65" s="981"/>
      <c r="AV65" s="981"/>
      <c r="AW65" s="981"/>
      <c r="AX65" s="981"/>
      <c r="AY65" s="981"/>
      <c r="AZ65" s="981"/>
      <c r="BA65" s="981"/>
      <c r="BB65" s="981"/>
      <c r="BC65" s="981"/>
      <c r="BD65" s="981"/>
      <c r="BE65" s="981"/>
      <c r="BF65" s="981"/>
      <c r="BG65" s="981"/>
      <c r="BH65" s="981"/>
      <c r="BI65" s="981"/>
      <c r="BJ65" s="981"/>
      <c r="BK65" s="981"/>
      <c r="BL65" s="981"/>
      <c r="BM65" s="981"/>
      <c r="BN65" s="981"/>
    </row>
    <row r="66" spans="1:66" s="300" customFormat="1" ht="9" customHeight="1">
      <c r="A66" s="975"/>
      <c r="B66" s="2206" t="s">
        <v>795</v>
      </c>
      <c r="C66" s="2207"/>
      <c r="D66" s="2207"/>
      <c r="E66" s="2207"/>
      <c r="F66" s="2207"/>
      <c r="G66" s="2207"/>
      <c r="H66" s="2207"/>
      <c r="I66" s="2207"/>
      <c r="J66" s="2207"/>
      <c r="K66" s="2207"/>
      <c r="L66" s="2207"/>
      <c r="M66" s="2207"/>
      <c r="N66" s="2207"/>
      <c r="O66" s="2207"/>
      <c r="P66" s="2207"/>
      <c r="Q66" s="2207"/>
      <c r="R66" s="2207"/>
      <c r="S66" s="2207"/>
      <c r="T66" s="2207"/>
      <c r="U66" s="2207"/>
      <c r="V66" s="311"/>
      <c r="W66" s="2090"/>
      <c r="X66" s="2091"/>
      <c r="Y66" s="2091"/>
      <c r="Z66" s="2091"/>
      <c r="AA66" s="2091"/>
      <c r="AB66" s="2092"/>
      <c r="AC66" s="2116" t="s">
        <v>416</v>
      </c>
      <c r="AD66" s="238"/>
      <c r="AE66" s="238"/>
      <c r="AF66" s="238"/>
      <c r="AG66" s="238"/>
      <c r="AH66" s="238"/>
      <c r="AI66" s="238"/>
      <c r="AJ66" s="238"/>
      <c r="AK66" s="238"/>
      <c r="AL66" s="238"/>
      <c r="AM66" s="238"/>
      <c r="AN66" s="238"/>
      <c r="AO66" s="238"/>
      <c r="AP66" s="238"/>
      <c r="AQ66" s="238"/>
      <c r="AR66" s="238"/>
      <c r="AS66" s="238"/>
      <c r="AT66" s="301"/>
      <c r="AU66" s="968"/>
      <c r="AV66" s="719"/>
      <c r="AW66" s="719"/>
      <c r="AX66" s="719"/>
      <c r="AY66" s="719"/>
      <c r="AZ66" s="719"/>
      <c r="BA66" s="719"/>
      <c r="BB66" s="719"/>
      <c r="BC66" s="719"/>
      <c r="BD66" s="719"/>
      <c r="BE66" s="719"/>
      <c r="BF66" s="719"/>
      <c r="BG66" s="719"/>
      <c r="BH66" s="719"/>
      <c r="BI66" s="719"/>
      <c r="BJ66" s="719"/>
      <c r="BK66" s="719"/>
      <c r="BL66" s="719"/>
      <c r="BM66" s="719"/>
      <c r="BN66" s="719"/>
    </row>
    <row r="67" spans="1:66" ht="9" customHeight="1">
      <c r="A67" s="976"/>
      <c r="B67" s="2208"/>
      <c r="C67" s="2209"/>
      <c r="D67" s="2209"/>
      <c r="E67" s="2209"/>
      <c r="F67" s="2209"/>
      <c r="G67" s="2209"/>
      <c r="H67" s="2209"/>
      <c r="I67" s="2209"/>
      <c r="J67" s="2209"/>
      <c r="K67" s="2209"/>
      <c r="L67" s="2209"/>
      <c r="M67" s="2209"/>
      <c r="N67" s="2209"/>
      <c r="O67" s="2209"/>
      <c r="P67" s="2209"/>
      <c r="Q67" s="2209"/>
      <c r="R67" s="2209"/>
      <c r="S67" s="2209"/>
      <c r="T67" s="2209"/>
      <c r="U67" s="2209"/>
      <c r="V67" s="310"/>
      <c r="W67" s="2093"/>
      <c r="X67" s="2094"/>
      <c r="Y67" s="2094"/>
      <c r="Z67" s="2094"/>
      <c r="AA67" s="2094"/>
      <c r="AB67" s="2095"/>
      <c r="AC67" s="2116"/>
      <c r="AD67" s="301"/>
      <c r="AE67" s="301"/>
      <c r="AF67" s="301"/>
      <c r="AG67" s="301"/>
      <c r="AH67" s="301"/>
      <c r="AI67" s="301"/>
      <c r="AJ67" s="301"/>
      <c r="AK67" s="301"/>
      <c r="AL67" s="301"/>
      <c r="AM67" s="301"/>
      <c r="AN67" s="301"/>
      <c r="AO67" s="301"/>
      <c r="AP67" s="301"/>
      <c r="AQ67" s="301"/>
      <c r="AR67" s="301"/>
      <c r="AS67" s="301"/>
      <c r="AT67" s="301"/>
      <c r="AU67" s="719"/>
      <c r="AV67" s="719"/>
      <c r="AW67" s="719"/>
      <c r="AX67" s="719"/>
      <c r="AY67" s="719"/>
      <c r="AZ67" s="719"/>
      <c r="BA67" s="719"/>
      <c r="BB67" s="719"/>
      <c r="BC67" s="719"/>
      <c r="BD67" s="719"/>
      <c r="BE67" s="719"/>
      <c r="BF67" s="719"/>
      <c r="BG67" s="719"/>
      <c r="BH67" s="719"/>
      <c r="BI67" s="719"/>
      <c r="BJ67" s="719"/>
      <c r="BK67" s="719"/>
      <c r="BL67" s="719"/>
      <c r="BM67" s="719"/>
      <c r="BN67" s="719"/>
    </row>
    <row r="68" spans="1:66" s="300" customFormat="1" ht="9" customHeight="1">
      <c r="A68" s="975"/>
      <c r="B68" s="2206" t="s">
        <v>845</v>
      </c>
      <c r="C68" s="2207"/>
      <c r="D68" s="2207"/>
      <c r="E68" s="2207"/>
      <c r="F68" s="2207"/>
      <c r="G68" s="2207"/>
      <c r="H68" s="2207"/>
      <c r="I68" s="2207"/>
      <c r="J68" s="2207"/>
      <c r="K68" s="2207"/>
      <c r="L68" s="2207"/>
      <c r="M68" s="2207"/>
      <c r="N68" s="2207"/>
      <c r="O68" s="2207"/>
      <c r="P68" s="2207"/>
      <c r="Q68" s="2207"/>
      <c r="R68" s="2207"/>
      <c r="S68" s="2207"/>
      <c r="T68" s="2207"/>
      <c r="U68" s="2207"/>
      <c r="V68" s="311"/>
      <c r="W68" s="2090"/>
      <c r="X68" s="2091"/>
      <c r="Y68" s="2091"/>
      <c r="Z68" s="2091"/>
      <c r="AA68" s="2091"/>
      <c r="AB68" s="2092"/>
      <c r="AC68" s="2116" t="s">
        <v>416</v>
      </c>
      <c r="AD68" s="238"/>
      <c r="AE68" s="238"/>
      <c r="AF68" s="238"/>
      <c r="AG68" s="238"/>
      <c r="AH68" s="238"/>
      <c r="AI68" s="238"/>
      <c r="AJ68" s="238"/>
      <c r="AK68" s="238"/>
      <c r="AL68" s="238"/>
      <c r="AM68" s="238"/>
      <c r="AN68" s="238"/>
      <c r="AO68" s="238"/>
      <c r="AP68" s="238"/>
      <c r="AQ68" s="238"/>
      <c r="AR68" s="238"/>
      <c r="AS68" s="238"/>
      <c r="AT68" s="301"/>
      <c r="AU68" s="968"/>
      <c r="AV68" s="719"/>
      <c r="AW68" s="719"/>
      <c r="AX68" s="719"/>
      <c r="AY68" s="719"/>
      <c r="AZ68" s="719"/>
      <c r="BA68" s="719"/>
      <c r="BB68" s="719"/>
      <c r="BC68" s="719"/>
      <c r="BD68" s="719"/>
      <c r="BE68" s="719"/>
      <c r="BF68" s="719"/>
      <c r="BG68" s="719"/>
      <c r="BH68" s="719"/>
      <c r="BI68" s="719"/>
      <c r="BJ68" s="719"/>
      <c r="BK68" s="719"/>
      <c r="BL68" s="719"/>
      <c r="BM68" s="719"/>
      <c r="BN68" s="719"/>
    </row>
    <row r="69" spans="1:66" ht="9" customHeight="1">
      <c r="A69" s="976"/>
      <c r="B69" s="2208"/>
      <c r="C69" s="2209"/>
      <c r="D69" s="2209"/>
      <c r="E69" s="2209"/>
      <c r="F69" s="2209"/>
      <c r="G69" s="2209"/>
      <c r="H69" s="2209"/>
      <c r="I69" s="2209"/>
      <c r="J69" s="2209"/>
      <c r="K69" s="2209"/>
      <c r="L69" s="2209"/>
      <c r="M69" s="2209"/>
      <c r="N69" s="2209"/>
      <c r="O69" s="2209"/>
      <c r="P69" s="2209"/>
      <c r="Q69" s="2209"/>
      <c r="R69" s="2209"/>
      <c r="S69" s="2209"/>
      <c r="T69" s="2209"/>
      <c r="U69" s="2209"/>
      <c r="V69" s="310"/>
      <c r="W69" s="2093"/>
      <c r="X69" s="2094"/>
      <c r="Y69" s="2094"/>
      <c r="Z69" s="2094"/>
      <c r="AA69" s="2094"/>
      <c r="AB69" s="2095"/>
      <c r="AC69" s="2116"/>
      <c r="AD69" s="301"/>
      <c r="AE69" s="301"/>
      <c r="AF69" s="301"/>
      <c r="AG69" s="301"/>
      <c r="AH69" s="301"/>
      <c r="AI69" s="301"/>
      <c r="AJ69" s="301"/>
      <c r="AK69" s="301"/>
      <c r="AL69" s="301"/>
      <c r="AM69" s="301"/>
      <c r="AN69" s="301"/>
      <c r="AO69" s="301"/>
      <c r="AP69" s="301"/>
      <c r="AQ69" s="301"/>
      <c r="AR69" s="301"/>
      <c r="AS69" s="301"/>
      <c r="AT69" s="301"/>
      <c r="AU69" s="719"/>
      <c r="AV69" s="719"/>
      <c r="AW69" s="719"/>
      <c r="AX69" s="719"/>
      <c r="AY69" s="719"/>
      <c r="AZ69" s="719"/>
      <c r="BA69" s="719"/>
      <c r="BB69" s="719"/>
      <c r="BC69" s="719"/>
      <c r="BD69" s="719"/>
      <c r="BE69" s="719"/>
      <c r="BF69" s="719"/>
      <c r="BG69" s="719"/>
      <c r="BH69" s="719"/>
      <c r="BI69" s="719"/>
      <c r="BJ69" s="719"/>
      <c r="BK69" s="719"/>
      <c r="BL69" s="719"/>
      <c r="BM69" s="719"/>
      <c r="BN69" s="719"/>
    </row>
    <row r="70" spans="1:66" s="300" customFormat="1" ht="9" customHeight="1">
      <c r="A70" s="975"/>
      <c r="B70" s="2206" t="s">
        <v>796</v>
      </c>
      <c r="C70" s="2207"/>
      <c r="D70" s="2207"/>
      <c r="E70" s="2207"/>
      <c r="F70" s="2207"/>
      <c r="G70" s="2207"/>
      <c r="H70" s="2207"/>
      <c r="I70" s="2207"/>
      <c r="J70" s="2207"/>
      <c r="K70" s="2207"/>
      <c r="L70" s="2207"/>
      <c r="M70" s="2207"/>
      <c r="N70" s="2207"/>
      <c r="O70" s="2207"/>
      <c r="P70" s="2207"/>
      <c r="Q70" s="2207"/>
      <c r="R70" s="2207"/>
      <c r="S70" s="2207"/>
      <c r="T70" s="2207"/>
      <c r="U70" s="2207"/>
      <c r="V70" s="311"/>
      <c r="W70" s="2090"/>
      <c r="X70" s="2091"/>
      <c r="Y70" s="2091"/>
      <c r="Z70" s="2091"/>
      <c r="AA70" s="2091"/>
      <c r="AB70" s="2092"/>
      <c r="AC70" s="2116" t="s">
        <v>416</v>
      </c>
      <c r="AD70" s="238"/>
      <c r="AE70" s="238"/>
      <c r="AF70" s="238"/>
      <c r="AG70" s="238"/>
      <c r="AH70" s="238"/>
      <c r="AI70" s="238"/>
      <c r="AJ70" s="238"/>
      <c r="AK70" s="238"/>
      <c r="AL70" s="238"/>
      <c r="AM70" s="238"/>
      <c r="AN70" s="238"/>
      <c r="AO70" s="238"/>
      <c r="AP70" s="238"/>
      <c r="AQ70" s="238"/>
      <c r="AR70" s="238"/>
      <c r="AS70" s="238"/>
      <c r="AT70" s="301"/>
      <c r="AU70" s="968"/>
      <c r="AV70" s="719"/>
      <c r="AW70" s="719"/>
      <c r="AX70" s="719"/>
      <c r="AY70" s="719"/>
      <c r="AZ70" s="719"/>
      <c r="BA70" s="719"/>
      <c r="BB70" s="719"/>
      <c r="BC70" s="719"/>
      <c r="BD70" s="719"/>
      <c r="BE70" s="719"/>
      <c r="BF70" s="719"/>
      <c r="BG70" s="719"/>
      <c r="BH70" s="719"/>
      <c r="BI70" s="719"/>
      <c r="BJ70" s="719"/>
      <c r="BK70" s="719"/>
      <c r="BL70" s="719"/>
      <c r="BM70" s="719"/>
      <c r="BN70" s="719"/>
    </row>
    <row r="71" spans="1:66" ht="9" customHeight="1">
      <c r="A71" s="976"/>
      <c r="B71" s="2208"/>
      <c r="C71" s="2209"/>
      <c r="D71" s="2209"/>
      <c r="E71" s="2209"/>
      <c r="F71" s="2209"/>
      <c r="G71" s="2209"/>
      <c r="H71" s="2209"/>
      <c r="I71" s="2209"/>
      <c r="J71" s="2209"/>
      <c r="K71" s="2209"/>
      <c r="L71" s="2209"/>
      <c r="M71" s="2209"/>
      <c r="N71" s="2209"/>
      <c r="O71" s="2209"/>
      <c r="P71" s="2209"/>
      <c r="Q71" s="2209"/>
      <c r="R71" s="2209"/>
      <c r="S71" s="2209"/>
      <c r="T71" s="2209"/>
      <c r="U71" s="2209"/>
      <c r="V71" s="310"/>
      <c r="W71" s="2093"/>
      <c r="X71" s="2094"/>
      <c r="Y71" s="2094"/>
      <c r="Z71" s="2094"/>
      <c r="AA71" s="2094"/>
      <c r="AB71" s="2095"/>
      <c r="AC71" s="2116"/>
      <c r="AD71" s="301"/>
      <c r="AE71" s="301"/>
      <c r="AF71" s="301"/>
      <c r="AG71" s="301"/>
      <c r="AH71" s="301"/>
      <c r="AI71" s="301"/>
      <c r="AJ71" s="301"/>
      <c r="AK71" s="301"/>
      <c r="AL71" s="301"/>
      <c r="AM71" s="301"/>
      <c r="AN71" s="301"/>
      <c r="AO71" s="301"/>
      <c r="AP71" s="301"/>
      <c r="AQ71" s="301"/>
      <c r="AR71" s="301"/>
      <c r="AS71" s="301"/>
      <c r="AT71" s="301"/>
      <c r="AU71" s="719"/>
      <c r="AV71" s="719"/>
      <c r="AW71" s="719"/>
      <c r="AX71" s="719"/>
      <c r="AY71" s="719"/>
      <c r="AZ71" s="719"/>
      <c r="BA71" s="719"/>
      <c r="BB71" s="719"/>
      <c r="BC71" s="719"/>
      <c r="BD71" s="719"/>
      <c r="BE71" s="719"/>
      <c r="BF71" s="719"/>
      <c r="BG71" s="719"/>
      <c r="BH71" s="719"/>
      <c r="BI71" s="719"/>
      <c r="BJ71" s="719"/>
      <c r="BK71" s="719"/>
      <c r="BL71" s="719"/>
      <c r="BM71" s="719"/>
      <c r="BN71" s="719"/>
    </row>
    <row r="72" spans="1:66" s="300" customFormat="1" ht="9" customHeight="1">
      <c r="A72" s="975"/>
      <c r="B72" s="2206" t="s">
        <v>797</v>
      </c>
      <c r="C72" s="2207"/>
      <c r="D72" s="2207"/>
      <c r="E72" s="2207"/>
      <c r="F72" s="2207"/>
      <c r="G72" s="2207"/>
      <c r="H72" s="2207"/>
      <c r="I72" s="2207"/>
      <c r="J72" s="2207"/>
      <c r="K72" s="2207"/>
      <c r="L72" s="2207"/>
      <c r="M72" s="2207"/>
      <c r="N72" s="2207"/>
      <c r="O72" s="2207"/>
      <c r="P72" s="2207"/>
      <c r="Q72" s="2207"/>
      <c r="R72" s="2207"/>
      <c r="S72" s="2207"/>
      <c r="T72" s="2207"/>
      <c r="U72" s="2207"/>
      <c r="V72" s="311"/>
      <c r="W72" s="2090"/>
      <c r="X72" s="2091"/>
      <c r="Y72" s="2091"/>
      <c r="Z72" s="2091"/>
      <c r="AA72" s="2091"/>
      <c r="AB72" s="2092"/>
      <c r="AC72" s="2116" t="s">
        <v>416</v>
      </c>
      <c r="AD72" s="238"/>
      <c r="AE72" s="238"/>
      <c r="AF72" s="238"/>
      <c r="AG72" s="238"/>
      <c r="AH72" s="238"/>
      <c r="AI72" s="238"/>
      <c r="AJ72" s="238"/>
      <c r="AK72" s="238"/>
      <c r="AL72" s="238"/>
      <c r="AM72" s="238"/>
      <c r="AN72" s="238"/>
      <c r="AO72" s="238"/>
      <c r="AP72" s="238"/>
      <c r="AQ72" s="238"/>
      <c r="AR72" s="238"/>
      <c r="AS72" s="238"/>
      <c r="AT72" s="301"/>
      <c r="AU72" s="968"/>
      <c r="AV72" s="719"/>
      <c r="AW72" s="719"/>
      <c r="AX72" s="719"/>
      <c r="AY72" s="719"/>
      <c r="AZ72" s="719"/>
      <c r="BA72" s="719"/>
      <c r="BB72" s="719"/>
      <c r="BC72" s="719"/>
      <c r="BD72" s="719"/>
      <c r="BE72" s="719"/>
      <c r="BF72" s="719"/>
      <c r="BG72" s="719"/>
      <c r="BH72" s="719"/>
      <c r="BI72" s="719"/>
      <c r="BJ72" s="719"/>
      <c r="BK72" s="719"/>
      <c r="BL72" s="719"/>
      <c r="BM72" s="719"/>
      <c r="BN72" s="719"/>
    </row>
    <row r="73" spans="1:66" ht="9" customHeight="1">
      <c r="A73" s="976"/>
      <c r="B73" s="2208"/>
      <c r="C73" s="2209"/>
      <c r="D73" s="2209"/>
      <c r="E73" s="2209"/>
      <c r="F73" s="2209"/>
      <c r="G73" s="2209"/>
      <c r="H73" s="2209"/>
      <c r="I73" s="2209"/>
      <c r="J73" s="2209"/>
      <c r="K73" s="2209"/>
      <c r="L73" s="2209"/>
      <c r="M73" s="2209"/>
      <c r="N73" s="2209"/>
      <c r="O73" s="2209"/>
      <c r="P73" s="2209"/>
      <c r="Q73" s="2209"/>
      <c r="R73" s="2209"/>
      <c r="S73" s="2209"/>
      <c r="T73" s="2209"/>
      <c r="U73" s="2209"/>
      <c r="V73" s="310"/>
      <c r="W73" s="2093"/>
      <c r="X73" s="2094"/>
      <c r="Y73" s="2094"/>
      <c r="Z73" s="2094"/>
      <c r="AA73" s="2094"/>
      <c r="AB73" s="2095"/>
      <c r="AC73" s="2116"/>
      <c r="AD73" s="301"/>
      <c r="AE73" s="301"/>
      <c r="AF73" s="301"/>
      <c r="AG73" s="301"/>
      <c r="AH73" s="301"/>
      <c r="AI73" s="301"/>
      <c r="AJ73" s="301"/>
      <c r="AK73" s="301"/>
      <c r="AL73" s="301"/>
      <c r="AM73" s="301"/>
      <c r="AN73" s="301"/>
      <c r="AO73" s="301"/>
      <c r="AP73" s="301"/>
      <c r="AQ73" s="301"/>
      <c r="AR73" s="301"/>
      <c r="AS73" s="301"/>
      <c r="AT73" s="301"/>
      <c r="AU73" s="719"/>
      <c r="AV73" s="719"/>
      <c r="AW73" s="719"/>
      <c r="AX73" s="719"/>
      <c r="AY73" s="719"/>
      <c r="AZ73" s="719"/>
      <c r="BA73" s="719"/>
      <c r="BB73" s="719"/>
      <c r="BC73" s="719"/>
      <c r="BD73" s="719"/>
      <c r="BE73" s="719"/>
      <c r="BF73" s="719"/>
      <c r="BG73" s="719"/>
      <c r="BH73" s="719"/>
      <c r="BI73" s="719"/>
      <c r="BJ73" s="719"/>
      <c r="BK73" s="719"/>
      <c r="BL73" s="719"/>
      <c r="BM73" s="719"/>
      <c r="BN73" s="719"/>
    </row>
    <row r="76" spans="1:66" ht="12">
      <c r="A76" s="1463"/>
      <c r="B76" s="1462"/>
      <c r="C76" s="1462"/>
      <c r="D76" s="1462"/>
      <c r="E76" s="1462"/>
      <c r="F76" s="1462"/>
      <c r="G76" s="1462"/>
      <c r="H76" s="1462"/>
      <c r="I76" s="1462"/>
      <c r="J76" s="1462"/>
      <c r="K76" s="1462"/>
      <c r="L76" s="1462"/>
      <c r="M76" s="1462"/>
      <c r="N76" s="1462"/>
      <c r="O76" s="1462"/>
      <c r="P76" s="1462"/>
      <c r="Q76" s="1462"/>
      <c r="R76" s="1462"/>
      <c r="S76" s="1462"/>
      <c r="T76" s="1462"/>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66">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66" s="303" customFormat="1" ht="9.9499999999999993" customHeight="1">
      <c r="A78" s="92"/>
      <c r="B78" s="2081"/>
      <c r="C78" s="2081"/>
      <c r="D78" s="2079"/>
      <c r="E78" s="2079"/>
      <c r="F78" s="2079"/>
      <c r="G78" s="2079"/>
      <c r="H78" s="2079"/>
      <c r="I78" s="2079"/>
      <c r="J78" s="2079"/>
      <c r="K78" s="2079"/>
      <c r="L78" s="2084"/>
      <c r="M78" s="2077"/>
      <c r="N78" s="2077"/>
      <c r="O78" s="2077"/>
      <c r="P78" s="2078"/>
      <c r="Q78" s="2080"/>
      <c r="R78" s="2080"/>
      <c r="S78" s="986"/>
      <c r="T78" s="986"/>
      <c r="U78" s="986"/>
      <c r="V78" s="986"/>
      <c r="W78" s="986"/>
      <c r="X78" s="986"/>
      <c r="Y78" s="986"/>
      <c r="Z78" s="986"/>
      <c r="AA78" s="2084"/>
      <c r="AB78" s="2077"/>
      <c r="AC78" s="2077"/>
      <c r="AD78" s="2077"/>
      <c r="AE78" s="2078"/>
      <c r="AF78" s="2081"/>
      <c r="AG78" s="2081"/>
      <c r="AH78" s="986"/>
      <c r="AI78" s="986"/>
      <c r="AJ78" s="986"/>
      <c r="AK78" s="986"/>
      <c r="AL78" s="986"/>
      <c r="AM78" s="986"/>
      <c r="AN78" s="986"/>
      <c r="AO78" s="986"/>
      <c r="AP78" s="2084"/>
      <c r="AQ78" s="2077"/>
      <c r="AR78" s="2077"/>
      <c r="AS78" s="2077"/>
      <c r="AT78" s="2078"/>
    </row>
    <row r="79" spans="1:66" s="303" customFormat="1" ht="9.9499999999999993" customHeight="1">
      <c r="A79" s="92"/>
      <c r="B79" s="2081"/>
      <c r="C79" s="2081"/>
      <c r="D79" s="2079"/>
      <c r="E79" s="2079"/>
      <c r="F79" s="2079"/>
      <c r="G79" s="2079"/>
      <c r="H79" s="2079"/>
      <c r="I79" s="2079"/>
      <c r="J79" s="2079"/>
      <c r="K79" s="2079"/>
      <c r="L79" s="2077"/>
      <c r="M79" s="2077"/>
      <c r="N79" s="2077"/>
      <c r="O79" s="2077"/>
      <c r="P79" s="2078"/>
      <c r="Q79" s="2080"/>
      <c r="R79" s="2080"/>
      <c r="S79" s="986"/>
      <c r="T79" s="986"/>
      <c r="U79" s="986"/>
      <c r="V79" s="986"/>
      <c r="W79" s="986"/>
      <c r="X79" s="986"/>
      <c r="Y79" s="986"/>
      <c r="Z79" s="986"/>
      <c r="AA79" s="2077"/>
      <c r="AB79" s="2077"/>
      <c r="AC79" s="2077"/>
      <c r="AD79" s="2077"/>
      <c r="AE79" s="2078"/>
      <c r="AF79" s="2081"/>
      <c r="AG79" s="2081"/>
      <c r="AH79" s="986"/>
      <c r="AI79" s="986"/>
      <c r="AJ79" s="986"/>
      <c r="AK79" s="986"/>
      <c r="AL79" s="986"/>
      <c r="AM79" s="986"/>
      <c r="AN79" s="986"/>
      <c r="AO79" s="986"/>
      <c r="AP79" s="2077"/>
      <c r="AQ79" s="2077"/>
      <c r="AR79" s="2077"/>
      <c r="AS79" s="2077"/>
      <c r="AT79" s="2078"/>
    </row>
    <row r="80" spans="1:66" s="303" customFormat="1" ht="9.9499999999999993" customHeight="1">
      <c r="A80" s="92"/>
      <c r="B80" s="2081"/>
      <c r="C80" s="2081"/>
      <c r="D80" s="986"/>
      <c r="E80" s="986"/>
      <c r="F80" s="986"/>
      <c r="G80" s="986"/>
      <c r="H80" s="986"/>
      <c r="I80" s="986"/>
      <c r="J80" s="986"/>
      <c r="K80" s="986"/>
      <c r="L80" s="2077"/>
      <c r="M80" s="2077"/>
      <c r="N80" s="2077"/>
      <c r="O80" s="2077"/>
      <c r="P80" s="2078"/>
      <c r="Q80" s="2080"/>
      <c r="R80" s="2080"/>
      <c r="S80" s="986"/>
      <c r="T80" s="986"/>
      <c r="U80" s="986"/>
      <c r="V80" s="986"/>
      <c r="W80" s="986"/>
      <c r="X80" s="986"/>
      <c r="Y80" s="986"/>
      <c r="Z80" s="986"/>
      <c r="AA80" s="2077"/>
      <c r="AB80" s="2077"/>
      <c r="AC80" s="2077"/>
      <c r="AD80" s="2077"/>
      <c r="AE80" s="2078"/>
      <c r="AF80" s="2081"/>
      <c r="AG80" s="2081"/>
      <c r="AH80" s="986"/>
      <c r="AI80" s="986"/>
      <c r="AJ80" s="986"/>
      <c r="AK80" s="986"/>
      <c r="AL80" s="986"/>
      <c r="AM80" s="986"/>
      <c r="AN80" s="986"/>
      <c r="AO80" s="986"/>
      <c r="AP80" s="2077"/>
      <c r="AQ80" s="2077"/>
      <c r="AR80" s="2077"/>
      <c r="AS80" s="2077"/>
      <c r="AT80" s="2078"/>
    </row>
    <row r="81" spans="1:46" s="303" customFormat="1" ht="9.9499999999999993" customHeight="1">
      <c r="A81" s="92"/>
      <c r="B81" s="2081"/>
      <c r="C81" s="2081"/>
      <c r="D81" s="986"/>
      <c r="E81" s="986"/>
      <c r="F81" s="986"/>
      <c r="G81" s="986"/>
      <c r="H81" s="986"/>
      <c r="I81" s="986"/>
      <c r="J81" s="986"/>
      <c r="K81" s="986"/>
      <c r="L81" s="2077"/>
      <c r="M81" s="2077"/>
      <c r="N81" s="2077"/>
      <c r="O81" s="2077"/>
      <c r="P81" s="2078"/>
      <c r="Q81" s="2080"/>
      <c r="R81" s="2080"/>
      <c r="S81" s="2043"/>
      <c r="T81" s="2082"/>
      <c r="U81" s="2082"/>
      <c r="V81" s="2082"/>
      <c r="W81" s="2082"/>
      <c r="X81" s="2082"/>
      <c r="Y81" s="2082"/>
      <c r="Z81" s="2082"/>
      <c r="AA81" s="2077"/>
      <c r="AB81" s="2077"/>
      <c r="AC81" s="2077"/>
      <c r="AD81" s="2077"/>
      <c r="AE81" s="2078"/>
      <c r="AF81" s="2081"/>
      <c r="AG81" s="2081"/>
      <c r="AH81" s="986"/>
      <c r="AI81" s="986"/>
      <c r="AJ81" s="986"/>
      <c r="AK81" s="986"/>
      <c r="AL81" s="986"/>
      <c r="AM81" s="986"/>
      <c r="AN81" s="986"/>
      <c r="AO81" s="986"/>
      <c r="AP81" s="2077"/>
      <c r="AQ81" s="2077"/>
      <c r="AR81" s="2077"/>
      <c r="AS81" s="2077"/>
      <c r="AT81" s="2078"/>
    </row>
    <row r="82" spans="1:46" s="303" customFormat="1" ht="9.9499999999999993" customHeight="1">
      <c r="A82" s="92"/>
      <c r="B82" s="2081"/>
      <c r="C82" s="2081"/>
      <c r="D82" s="986"/>
      <c r="E82" s="986"/>
      <c r="F82" s="986"/>
      <c r="G82" s="986"/>
      <c r="H82" s="986"/>
      <c r="I82" s="986"/>
      <c r="J82" s="986"/>
      <c r="K82" s="986"/>
      <c r="L82" s="2077"/>
      <c r="M82" s="2077"/>
      <c r="N82" s="2077"/>
      <c r="O82" s="2077"/>
      <c r="P82" s="2078"/>
      <c r="Q82" s="2080"/>
      <c r="R82" s="2080"/>
      <c r="S82" s="986"/>
      <c r="T82" s="986"/>
      <c r="U82" s="986"/>
      <c r="V82" s="986"/>
      <c r="W82" s="986"/>
      <c r="X82" s="986"/>
      <c r="Y82" s="986"/>
      <c r="Z82" s="986"/>
      <c r="AA82" s="2077"/>
      <c r="AB82" s="2077"/>
      <c r="AC82" s="2077"/>
      <c r="AD82" s="2077"/>
      <c r="AE82" s="2078"/>
      <c r="AF82" s="2081"/>
      <c r="AG82" s="2081"/>
      <c r="AH82" s="2079"/>
      <c r="AI82" s="2079"/>
      <c r="AJ82" s="2079"/>
      <c r="AK82" s="2079"/>
      <c r="AL82" s="2079"/>
      <c r="AM82" s="2079"/>
      <c r="AN82" s="2079"/>
      <c r="AO82" s="2079"/>
      <c r="AP82" s="2077"/>
      <c r="AQ82" s="2077"/>
      <c r="AR82" s="2077"/>
      <c r="AS82" s="2077"/>
      <c r="AT82" s="2078"/>
    </row>
    <row r="83" spans="1:46" s="303" customFormat="1" ht="9.9499999999999993" customHeight="1">
      <c r="A83" s="92"/>
      <c r="B83" s="2081"/>
      <c r="C83" s="2081"/>
      <c r="D83" s="986"/>
      <c r="E83" s="986"/>
      <c r="F83" s="986"/>
      <c r="G83" s="986"/>
      <c r="H83" s="986"/>
      <c r="I83" s="986"/>
      <c r="J83" s="986"/>
      <c r="K83" s="986"/>
      <c r="L83" s="2077"/>
      <c r="M83" s="2077"/>
      <c r="N83" s="2077"/>
      <c r="O83" s="2077"/>
      <c r="P83" s="2078"/>
      <c r="Q83" s="2080"/>
      <c r="R83" s="2080"/>
      <c r="S83" s="986"/>
      <c r="T83" s="986"/>
      <c r="U83" s="986"/>
      <c r="V83" s="986"/>
      <c r="W83" s="986"/>
      <c r="X83" s="986"/>
      <c r="Y83" s="986"/>
      <c r="Z83" s="986"/>
      <c r="AA83" s="2077"/>
      <c r="AB83" s="2077"/>
      <c r="AC83" s="2077"/>
      <c r="AD83" s="2077"/>
      <c r="AE83" s="2078"/>
      <c r="AF83" s="2081"/>
      <c r="AG83" s="2081"/>
      <c r="AH83" s="2079"/>
      <c r="AI83" s="2079"/>
      <c r="AJ83" s="2079"/>
      <c r="AK83" s="2079"/>
      <c r="AL83" s="2079"/>
      <c r="AM83" s="2079"/>
      <c r="AN83" s="2079"/>
      <c r="AO83" s="2079"/>
      <c r="AP83" s="2077"/>
      <c r="AQ83" s="2077"/>
      <c r="AR83" s="2077"/>
      <c r="AS83" s="2077"/>
      <c r="AT83" s="2078"/>
    </row>
    <row r="84" spans="1:46" s="303" customFormat="1" ht="9.9499999999999993" customHeight="1">
      <c r="A84" s="92"/>
      <c r="B84" s="2081"/>
      <c r="C84" s="2081"/>
      <c r="D84" s="986"/>
      <c r="E84" s="986"/>
      <c r="F84" s="986"/>
      <c r="G84" s="986"/>
      <c r="H84" s="986"/>
      <c r="I84" s="986"/>
      <c r="J84" s="986"/>
      <c r="K84" s="986"/>
      <c r="L84" s="2077"/>
      <c r="M84" s="2077"/>
      <c r="N84" s="2077"/>
      <c r="O84" s="2077"/>
      <c r="P84" s="2078"/>
      <c r="Q84" s="2080"/>
      <c r="R84" s="2080"/>
      <c r="S84" s="986"/>
      <c r="T84" s="986"/>
      <c r="U84" s="986"/>
      <c r="V84" s="986"/>
      <c r="W84" s="986"/>
      <c r="X84" s="986"/>
      <c r="Y84" s="986"/>
      <c r="Z84" s="986"/>
      <c r="AA84" s="2077"/>
      <c r="AB84" s="2077"/>
      <c r="AC84" s="2077"/>
      <c r="AD84" s="2077"/>
      <c r="AE84" s="2078"/>
      <c r="AF84" s="2081"/>
      <c r="AG84" s="2081"/>
      <c r="AH84" s="986"/>
      <c r="AI84" s="986"/>
      <c r="AJ84" s="986"/>
      <c r="AK84" s="986"/>
      <c r="AL84" s="986"/>
      <c r="AM84" s="986"/>
      <c r="AN84" s="986"/>
      <c r="AO84" s="986"/>
      <c r="AP84" s="2077"/>
      <c r="AQ84" s="2077"/>
      <c r="AR84" s="2077"/>
      <c r="AS84" s="2077"/>
      <c r="AT84" s="2078"/>
    </row>
    <row r="85" spans="1:46" s="303" customFormat="1" ht="9.9499999999999993" customHeight="1">
      <c r="A85" s="92"/>
      <c r="B85" s="2081"/>
      <c r="C85" s="2081"/>
      <c r="D85" s="986"/>
      <c r="E85" s="986"/>
      <c r="F85" s="986"/>
      <c r="G85" s="986"/>
      <c r="H85" s="986"/>
      <c r="I85" s="986"/>
      <c r="J85" s="986"/>
      <c r="K85" s="986"/>
      <c r="L85" s="2077"/>
      <c r="M85" s="2077"/>
      <c r="N85" s="2077"/>
      <c r="O85" s="2077"/>
      <c r="P85" s="2078"/>
      <c r="Q85" s="2080"/>
      <c r="R85" s="2080"/>
      <c r="S85" s="986"/>
      <c r="T85" s="986"/>
      <c r="U85" s="986"/>
      <c r="V85" s="986"/>
      <c r="W85" s="986"/>
      <c r="X85" s="986"/>
      <c r="Y85" s="986"/>
      <c r="Z85" s="986"/>
      <c r="AA85" s="2077"/>
      <c r="AB85" s="2077"/>
      <c r="AC85" s="2077"/>
      <c r="AD85" s="2077"/>
      <c r="AE85" s="2078"/>
      <c r="AF85" s="2081"/>
      <c r="AG85" s="2081"/>
      <c r="AH85" s="986"/>
      <c r="AI85" s="986"/>
      <c r="AJ85" s="986"/>
      <c r="AK85" s="986"/>
      <c r="AL85" s="986"/>
      <c r="AM85" s="986"/>
      <c r="AN85" s="986"/>
      <c r="AO85" s="986"/>
      <c r="AP85" s="2077"/>
      <c r="AQ85" s="2077"/>
      <c r="AR85" s="2077"/>
      <c r="AS85" s="2077"/>
      <c r="AT85" s="2078"/>
    </row>
    <row r="86" spans="1:46" s="303" customFormat="1" ht="9.9499999999999993" customHeight="1">
      <c r="A86" s="92"/>
      <c r="B86" s="2081"/>
      <c r="C86" s="2081"/>
      <c r="D86" s="2079"/>
      <c r="E86" s="2079"/>
      <c r="F86" s="2079"/>
      <c r="G86" s="2079"/>
      <c r="H86" s="2079"/>
      <c r="I86" s="2079"/>
      <c r="J86" s="2079"/>
      <c r="K86" s="2079"/>
      <c r="L86" s="2077"/>
      <c r="M86" s="2077"/>
      <c r="N86" s="2077"/>
      <c r="O86" s="2077"/>
      <c r="P86" s="2078"/>
      <c r="Q86" s="2080"/>
      <c r="R86" s="2080"/>
      <c r="S86" s="986"/>
      <c r="T86" s="986"/>
      <c r="U86" s="986"/>
      <c r="V86" s="986"/>
      <c r="W86" s="986"/>
      <c r="X86" s="986"/>
      <c r="Y86" s="986"/>
      <c r="Z86" s="986"/>
      <c r="AA86" s="2077"/>
      <c r="AB86" s="2077"/>
      <c r="AC86" s="2077"/>
      <c r="AD86" s="2077"/>
      <c r="AE86" s="2078"/>
      <c r="AF86" s="2081"/>
      <c r="AG86" s="2081"/>
      <c r="AH86" s="986"/>
      <c r="AI86" s="986"/>
      <c r="AJ86" s="986"/>
      <c r="AK86" s="986"/>
      <c r="AL86" s="986"/>
      <c r="AM86" s="986"/>
      <c r="AN86" s="986"/>
      <c r="AO86" s="986"/>
      <c r="AP86" s="2077"/>
      <c r="AQ86" s="2077"/>
      <c r="AR86" s="2077"/>
      <c r="AS86" s="2077"/>
      <c r="AT86" s="2078"/>
    </row>
    <row r="87" spans="1:46" s="303" customFormat="1" ht="9.9499999999999993" customHeight="1">
      <c r="A87" s="92"/>
      <c r="B87" s="2081"/>
      <c r="C87" s="2081"/>
      <c r="D87" s="2079"/>
      <c r="E87" s="2079"/>
      <c r="F87" s="2079"/>
      <c r="G87" s="2079"/>
      <c r="H87" s="2079"/>
      <c r="I87" s="2079"/>
      <c r="J87" s="2079"/>
      <c r="K87" s="2079"/>
      <c r="L87" s="2077"/>
      <c r="M87" s="2077"/>
      <c r="N87" s="2077"/>
      <c r="O87" s="2077"/>
      <c r="P87" s="2078"/>
      <c r="Q87" s="2080"/>
      <c r="R87" s="2080"/>
      <c r="S87" s="986"/>
      <c r="T87" s="986"/>
      <c r="U87" s="986"/>
      <c r="V87" s="986"/>
      <c r="W87" s="986"/>
      <c r="X87" s="986"/>
      <c r="Y87" s="986"/>
      <c r="Z87" s="986"/>
      <c r="AA87" s="2077"/>
      <c r="AB87" s="2077"/>
      <c r="AC87" s="2077"/>
      <c r="AD87" s="2077"/>
      <c r="AE87" s="2078"/>
      <c r="AF87" s="2081"/>
      <c r="AG87" s="2081"/>
      <c r="AH87" s="986"/>
      <c r="AI87" s="986"/>
      <c r="AJ87" s="986"/>
      <c r="AK87" s="986"/>
      <c r="AL87" s="986"/>
      <c r="AM87" s="986"/>
      <c r="AN87" s="986"/>
      <c r="AO87" s="986"/>
      <c r="AP87" s="2077"/>
      <c r="AQ87" s="2077"/>
      <c r="AR87" s="2077"/>
      <c r="AS87" s="2077"/>
      <c r="AT87" s="2078"/>
    </row>
    <row r="88" spans="1:46" s="303" customFormat="1" ht="9.9499999999999993" customHeight="1">
      <c r="A88" s="92"/>
      <c r="B88" s="2081"/>
      <c r="C88" s="2081"/>
      <c r="D88" s="986"/>
      <c r="E88" s="986"/>
      <c r="F88" s="986"/>
      <c r="G88" s="986"/>
      <c r="H88" s="986"/>
      <c r="I88" s="986"/>
      <c r="J88" s="986"/>
      <c r="K88" s="986"/>
      <c r="L88" s="1461"/>
      <c r="M88" s="1461"/>
      <c r="N88" s="1461"/>
      <c r="O88" s="1461"/>
      <c r="P88" s="2078"/>
      <c r="Q88" s="2080"/>
      <c r="R88" s="2080"/>
      <c r="S88" s="986"/>
      <c r="T88" s="986"/>
      <c r="U88" s="986"/>
      <c r="V88" s="986"/>
      <c r="W88" s="986"/>
      <c r="X88" s="986"/>
      <c r="Y88" s="986"/>
      <c r="Z88" s="986"/>
      <c r="AA88" s="2077"/>
      <c r="AB88" s="2077"/>
      <c r="AC88" s="2077"/>
      <c r="AD88" s="2077"/>
      <c r="AE88" s="2078"/>
      <c r="AF88" s="2081"/>
      <c r="AG88" s="2081"/>
      <c r="AH88" s="986"/>
      <c r="AI88" s="986"/>
      <c r="AJ88" s="986"/>
      <c r="AK88" s="986"/>
      <c r="AL88" s="986"/>
      <c r="AM88" s="986"/>
      <c r="AN88" s="986"/>
      <c r="AO88" s="986"/>
      <c r="AP88" s="2077"/>
      <c r="AQ88" s="2077"/>
      <c r="AR88" s="2077"/>
      <c r="AS88" s="2077"/>
      <c r="AT88" s="2078"/>
    </row>
    <row r="89" spans="1:46" s="303" customFormat="1" ht="9.9499999999999993" customHeight="1">
      <c r="A89" s="92"/>
      <c r="B89" s="2081"/>
      <c r="C89" s="2081"/>
      <c r="D89" s="986"/>
      <c r="E89" s="986"/>
      <c r="F89" s="986"/>
      <c r="G89" s="986"/>
      <c r="H89" s="986"/>
      <c r="I89" s="986"/>
      <c r="J89" s="986"/>
      <c r="K89" s="986"/>
      <c r="L89" s="1461"/>
      <c r="M89" s="1461"/>
      <c r="N89" s="1461"/>
      <c r="O89" s="1461"/>
      <c r="P89" s="2078"/>
      <c r="Q89" s="2080"/>
      <c r="R89" s="2080"/>
      <c r="S89" s="2043"/>
      <c r="T89" s="2043"/>
      <c r="U89" s="2043"/>
      <c r="V89" s="2043"/>
      <c r="W89" s="2043"/>
      <c r="X89" s="2043"/>
      <c r="Y89" s="2043"/>
      <c r="Z89" s="2043"/>
      <c r="AA89" s="2077"/>
      <c r="AB89" s="2077"/>
      <c r="AC89" s="2077"/>
      <c r="AD89" s="2077"/>
      <c r="AE89" s="2078"/>
      <c r="AF89" s="2081"/>
      <c r="AG89" s="2081"/>
      <c r="AH89" s="986"/>
      <c r="AI89" s="986"/>
      <c r="AJ89" s="986"/>
      <c r="AK89" s="986"/>
      <c r="AL89" s="986"/>
      <c r="AM89" s="986"/>
      <c r="AN89" s="986"/>
      <c r="AO89" s="986"/>
      <c r="AP89" s="2077"/>
      <c r="AQ89" s="2077"/>
      <c r="AR89" s="2077"/>
      <c r="AS89" s="2077"/>
      <c r="AT89" s="2078"/>
    </row>
    <row r="90" spans="1:46" s="303" customFormat="1" ht="9.9499999999999993" customHeight="1">
      <c r="A90" s="92"/>
      <c r="B90" s="2081"/>
      <c r="C90" s="2081"/>
      <c r="D90" s="2079"/>
      <c r="E90" s="2079"/>
      <c r="F90" s="2079"/>
      <c r="G90" s="2079"/>
      <c r="H90" s="2079"/>
      <c r="I90" s="2079"/>
      <c r="J90" s="2079"/>
      <c r="K90" s="2079"/>
      <c r="L90" s="2077"/>
      <c r="M90" s="2077"/>
      <c r="N90" s="2077"/>
      <c r="O90" s="2077"/>
      <c r="P90" s="2078"/>
      <c r="Q90" s="2080"/>
      <c r="R90" s="2080"/>
      <c r="S90" s="986"/>
      <c r="T90" s="986"/>
      <c r="U90" s="986"/>
      <c r="V90" s="986"/>
      <c r="W90" s="986"/>
      <c r="X90" s="986"/>
      <c r="Y90" s="986"/>
      <c r="Z90" s="986"/>
      <c r="AA90" s="2077"/>
      <c r="AB90" s="2077"/>
      <c r="AC90" s="2077"/>
      <c r="AD90" s="2077"/>
      <c r="AE90" s="2078"/>
      <c r="AF90" s="2081"/>
      <c r="AG90" s="2081"/>
      <c r="AH90" s="986"/>
      <c r="AI90" s="986"/>
      <c r="AJ90" s="986"/>
      <c r="AK90" s="986"/>
      <c r="AL90" s="986"/>
      <c r="AM90" s="986"/>
      <c r="AN90" s="986"/>
      <c r="AO90" s="986"/>
      <c r="AP90" s="1461"/>
      <c r="AQ90" s="1461"/>
      <c r="AR90" s="1461"/>
      <c r="AS90" s="1461"/>
      <c r="AT90" s="2078"/>
    </row>
    <row r="91" spans="1:46" s="303" customFormat="1" ht="9.9499999999999993" customHeight="1">
      <c r="A91" s="92"/>
      <c r="B91" s="2081"/>
      <c r="C91" s="2081"/>
      <c r="D91" s="2079"/>
      <c r="E91" s="2079"/>
      <c r="F91" s="2079"/>
      <c r="G91" s="2079"/>
      <c r="H91" s="2079"/>
      <c r="I91" s="2079"/>
      <c r="J91" s="2079"/>
      <c r="K91" s="2079"/>
      <c r="L91" s="2077"/>
      <c r="M91" s="2077"/>
      <c r="N91" s="2077"/>
      <c r="O91" s="2077"/>
      <c r="P91" s="2078"/>
      <c r="Q91" s="2080"/>
      <c r="R91" s="2080"/>
      <c r="S91" s="986"/>
      <c r="T91" s="986"/>
      <c r="U91" s="986"/>
      <c r="V91" s="986"/>
      <c r="W91" s="986"/>
      <c r="X91" s="986"/>
      <c r="Y91" s="986"/>
      <c r="Z91" s="986"/>
      <c r="AA91" s="2077"/>
      <c r="AB91" s="2077"/>
      <c r="AC91" s="2077"/>
      <c r="AD91" s="2077"/>
      <c r="AE91" s="2078"/>
      <c r="AF91" s="2081"/>
      <c r="AG91" s="2081"/>
      <c r="AH91" s="986"/>
      <c r="AI91" s="986"/>
      <c r="AJ91" s="986"/>
      <c r="AK91" s="986"/>
      <c r="AL91" s="986"/>
      <c r="AM91" s="986"/>
      <c r="AN91" s="986"/>
      <c r="AO91" s="986"/>
      <c r="AP91" s="1461"/>
      <c r="AQ91" s="1461"/>
      <c r="AR91" s="1461"/>
      <c r="AS91" s="1461"/>
      <c r="AT91" s="2078"/>
    </row>
    <row r="92" spans="1:46" s="303" customFormat="1" ht="9.9499999999999993" customHeight="1">
      <c r="A92" s="92"/>
      <c r="B92" s="2081"/>
      <c r="C92" s="2081"/>
      <c r="D92" s="2083"/>
      <c r="E92" s="2083"/>
      <c r="F92" s="2083"/>
      <c r="G92" s="2083"/>
      <c r="H92" s="2083"/>
      <c r="I92" s="2083"/>
      <c r="J92" s="2083"/>
      <c r="K92" s="2083"/>
      <c r="L92" s="2077"/>
      <c r="M92" s="2077"/>
      <c r="N92" s="2077"/>
      <c r="O92" s="2077"/>
      <c r="P92" s="2078"/>
      <c r="Q92" s="2080"/>
      <c r="R92" s="2080"/>
      <c r="S92" s="2079"/>
      <c r="T92" s="2079"/>
      <c r="U92" s="2079"/>
      <c r="V92" s="2079"/>
      <c r="W92" s="2079"/>
      <c r="X92" s="2079"/>
      <c r="Y92" s="2079"/>
      <c r="Z92" s="2079"/>
      <c r="AA92" s="2077"/>
      <c r="AB92" s="2077"/>
      <c r="AC92" s="2077"/>
      <c r="AD92" s="2077"/>
      <c r="AE92" s="2078"/>
      <c r="AF92" s="2081"/>
      <c r="AG92" s="2081"/>
      <c r="AH92" s="986"/>
      <c r="AI92" s="986"/>
      <c r="AJ92" s="986"/>
      <c r="AK92" s="986"/>
      <c r="AL92" s="986"/>
      <c r="AM92" s="986"/>
      <c r="AN92" s="986"/>
      <c r="AO92" s="986"/>
      <c r="AP92" s="2077"/>
      <c r="AQ92" s="2077"/>
      <c r="AR92" s="2077"/>
      <c r="AS92" s="2077"/>
      <c r="AT92" s="2078"/>
    </row>
    <row r="93" spans="1:46" s="303" customFormat="1" ht="9.9499999999999993" customHeight="1">
      <c r="A93" s="92"/>
      <c r="B93" s="2081"/>
      <c r="C93" s="2081"/>
      <c r="D93" s="2083"/>
      <c r="E93" s="2083"/>
      <c r="F93" s="2083"/>
      <c r="G93" s="2083"/>
      <c r="H93" s="2083"/>
      <c r="I93" s="2083"/>
      <c r="J93" s="2083"/>
      <c r="K93" s="2083"/>
      <c r="L93" s="2077"/>
      <c r="M93" s="2077"/>
      <c r="N93" s="2077"/>
      <c r="O93" s="2077"/>
      <c r="P93" s="2078"/>
      <c r="Q93" s="2080"/>
      <c r="R93" s="2080"/>
      <c r="S93" s="2079"/>
      <c r="T93" s="2079"/>
      <c r="U93" s="2079"/>
      <c r="V93" s="2079"/>
      <c r="W93" s="2079"/>
      <c r="X93" s="2079"/>
      <c r="Y93" s="2079"/>
      <c r="Z93" s="2079"/>
      <c r="AA93" s="2077"/>
      <c r="AB93" s="2077"/>
      <c r="AC93" s="2077"/>
      <c r="AD93" s="2077"/>
      <c r="AE93" s="2078"/>
      <c r="AF93" s="2081"/>
      <c r="AG93" s="2081"/>
      <c r="AH93" s="986"/>
      <c r="AI93" s="986"/>
      <c r="AJ93" s="986"/>
      <c r="AK93" s="986"/>
      <c r="AL93" s="986"/>
      <c r="AM93" s="986"/>
      <c r="AN93" s="986"/>
      <c r="AO93" s="986"/>
      <c r="AP93" s="2077"/>
      <c r="AQ93" s="2077"/>
      <c r="AR93" s="2077"/>
      <c r="AS93" s="2077"/>
      <c r="AT93" s="2078"/>
    </row>
    <row r="94" spans="1:46" s="303" customFormat="1" ht="9.9499999999999993" customHeight="1">
      <c r="A94" s="92"/>
      <c r="B94" s="2081"/>
      <c r="C94" s="2081"/>
      <c r="D94" s="2079"/>
      <c r="E94" s="2079"/>
      <c r="F94" s="2079"/>
      <c r="G94" s="2079"/>
      <c r="H94" s="2079"/>
      <c r="I94" s="2079"/>
      <c r="J94" s="2079"/>
      <c r="K94" s="2079"/>
      <c r="L94" s="2077"/>
      <c r="M94" s="2077"/>
      <c r="N94" s="2077"/>
      <c r="O94" s="2077"/>
      <c r="P94" s="2078"/>
      <c r="Q94" s="2080"/>
      <c r="R94" s="2080"/>
      <c r="S94" s="986"/>
      <c r="T94" s="986"/>
      <c r="U94" s="986"/>
      <c r="V94" s="986"/>
      <c r="W94" s="986"/>
      <c r="X94" s="986"/>
      <c r="Y94" s="986"/>
      <c r="Z94" s="986"/>
      <c r="AA94" s="2077"/>
      <c r="AB94" s="2077"/>
      <c r="AC94" s="2077"/>
      <c r="AD94" s="2077"/>
      <c r="AE94" s="2078"/>
      <c r="AF94" s="2081"/>
      <c r="AG94" s="2081"/>
      <c r="AH94" s="986"/>
      <c r="AI94" s="986"/>
      <c r="AJ94" s="986"/>
      <c r="AK94" s="986"/>
      <c r="AL94" s="986"/>
      <c r="AM94" s="986"/>
      <c r="AN94" s="986"/>
      <c r="AO94" s="986"/>
      <c r="AP94" s="2077"/>
      <c r="AQ94" s="2077"/>
      <c r="AR94" s="2077"/>
      <c r="AS94" s="2077"/>
      <c r="AT94" s="2078"/>
    </row>
    <row r="95" spans="1:46" s="303" customFormat="1" ht="9.9499999999999993" customHeight="1">
      <c r="A95" s="92"/>
      <c r="B95" s="2081"/>
      <c r="C95" s="2081"/>
      <c r="D95" s="2079"/>
      <c r="E95" s="2079"/>
      <c r="F95" s="2079"/>
      <c r="G95" s="2079"/>
      <c r="H95" s="2079"/>
      <c r="I95" s="2079"/>
      <c r="J95" s="2079"/>
      <c r="K95" s="2079"/>
      <c r="L95" s="2077"/>
      <c r="M95" s="2077"/>
      <c r="N95" s="2077"/>
      <c r="O95" s="2077"/>
      <c r="P95" s="2078"/>
      <c r="Q95" s="2080"/>
      <c r="R95" s="2080"/>
      <c r="S95" s="2043"/>
      <c r="T95" s="2043"/>
      <c r="U95" s="2043"/>
      <c r="V95" s="2043"/>
      <c r="W95" s="2043"/>
      <c r="X95" s="2043"/>
      <c r="Y95" s="2043"/>
      <c r="Z95" s="2043"/>
      <c r="AA95" s="2077"/>
      <c r="AB95" s="2077"/>
      <c r="AC95" s="2077"/>
      <c r="AD95" s="2077"/>
      <c r="AE95" s="2078"/>
      <c r="AF95" s="2081"/>
      <c r="AG95" s="2081"/>
      <c r="AH95" s="986"/>
      <c r="AI95" s="986"/>
      <c r="AJ95" s="986"/>
      <c r="AK95" s="986"/>
      <c r="AL95" s="986"/>
      <c r="AM95" s="986"/>
      <c r="AN95" s="986"/>
      <c r="AO95" s="986"/>
      <c r="AP95" s="2077"/>
      <c r="AQ95" s="2077"/>
      <c r="AR95" s="2077"/>
      <c r="AS95" s="2077"/>
      <c r="AT95" s="2078"/>
    </row>
    <row r="96" spans="1:46" s="303" customFormat="1" ht="9.9499999999999993" customHeight="1">
      <c r="A96" s="92"/>
      <c r="B96" s="2081"/>
      <c r="C96" s="2081"/>
      <c r="D96" s="2079"/>
      <c r="E96" s="2079"/>
      <c r="F96" s="2079"/>
      <c r="G96" s="2079"/>
      <c r="H96" s="2079"/>
      <c r="I96" s="2079"/>
      <c r="J96" s="2079"/>
      <c r="K96" s="2079"/>
      <c r="L96" s="2077"/>
      <c r="M96" s="2077"/>
      <c r="N96" s="2077"/>
      <c r="O96" s="2077"/>
      <c r="P96" s="2078"/>
      <c r="Q96" s="982"/>
      <c r="R96" s="982"/>
      <c r="S96" s="982"/>
      <c r="T96" s="982"/>
      <c r="U96" s="982"/>
      <c r="V96" s="982"/>
      <c r="W96" s="982"/>
      <c r="X96" s="982"/>
      <c r="Y96" s="982"/>
      <c r="Z96" s="982"/>
      <c r="AA96" s="982"/>
      <c r="AB96" s="982"/>
      <c r="AC96" s="982"/>
      <c r="AD96" s="982"/>
      <c r="AE96" s="982"/>
      <c r="AF96" s="2081"/>
      <c r="AG96" s="2081"/>
      <c r="AH96" s="986"/>
      <c r="AI96" s="986"/>
      <c r="AJ96" s="986"/>
      <c r="AK96" s="986"/>
      <c r="AL96" s="986"/>
      <c r="AM96" s="986"/>
      <c r="AN96" s="986"/>
      <c r="AO96" s="986"/>
      <c r="AP96" s="2077"/>
      <c r="AQ96" s="2077"/>
      <c r="AR96" s="2077"/>
      <c r="AS96" s="2077"/>
      <c r="AT96" s="2078"/>
    </row>
    <row r="97" spans="1:46" s="303" customFormat="1" ht="9.9499999999999993" customHeight="1">
      <c r="A97" s="92"/>
      <c r="B97" s="2081"/>
      <c r="C97" s="2081"/>
      <c r="D97" s="2079"/>
      <c r="E97" s="2079"/>
      <c r="F97" s="2079"/>
      <c r="G97" s="2079"/>
      <c r="H97" s="2079"/>
      <c r="I97" s="2079"/>
      <c r="J97" s="2079"/>
      <c r="K97" s="2079"/>
      <c r="L97" s="2077"/>
      <c r="M97" s="2077"/>
      <c r="N97" s="2077"/>
      <c r="O97" s="2077"/>
      <c r="P97" s="2078"/>
      <c r="Q97" s="982"/>
      <c r="R97" s="982"/>
      <c r="S97" s="982"/>
      <c r="T97" s="982"/>
      <c r="U97" s="982"/>
      <c r="V97" s="982"/>
      <c r="W97" s="982"/>
      <c r="X97" s="982"/>
      <c r="Y97" s="982"/>
      <c r="Z97" s="982"/>
      <c r="AA97" s="982"/>
      <c r="AB97" s="982"/>
      <c r="AC97" s="982"/>
      <c r="AD97" s="982"/>
      <c r="AE97" s="982"/>
      <c r="AF97" s="2081"/>
      <c r="AG97" s="2081"/>
      <c r="AH97" s="986"/>
      <c r="AI97" s="986"/>
      <c r="AJ97" s="986"/>
      <c r="AK97" s="986"/>
      <c r="AL97" s="986"/>
      <c r="AM97" s="986"/>
      <c r="AN97" s="986"/>
      <c r="AO97" s="986"/>
      <c r="AP97" s="2077"/>
      <c r="AQ97" s="2077"/>
      <c r="AR97" s="2077"/>
      <c r="AS97" s="2077"/>
      <c r="AT97" s="2078"/>
    </row>
    <row r="98" spans="1:46">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row>
  </sheetData>
  <mergeCells count="265">
    <mergeCell ref="B3:AV3"/>
    <mergeCell ref="AE50:AS53"/>
    <mergeCell ref="W66:AB67"/>
    <mergeCell ref="W68:AB69"/>
    <mergeCell ref="W70:AB71"/>
    <mergeCell ref="W72:AB73"/>
    <mergeCell ref="B66:U67"/>
    <mergeCell ref="B68:U69"/>
    <mergeCell ref="B70:U71"/>
    <mergeCell ref="B72:U73"/>
    <mergeCell ref="AC66:AC67"/>
    <mergeCell ref="AC68:AC69"/>
    <mergeCell ref="AC70:AC71"/>
    <mergeCell ref="AC72:AC73"/>
    <mergeCell ref="G22:H23"/>
    <mergeCell ref="S24:T25"/>
    <mergeCell ref="K24:L25"/>
    <mergeCell ref="I35:I37"/>
    <mergeCell ref="N35:P35"/>
    <mergeCell ref="R35:T35"/>
    <mergeCell ref="R36:R37"/>
    <mergeCell ref="P39:Q39"/>
    <mergeCell ref="J35:J37"/>
    <mergeCell ref="K35:K37"/>
    <mergeCell ref="L35:L37"/>
    <mergeCell ref="P36:Q37"/>
    <mergeCell ref="O36:O37"/>
    <mergeCell ref="P38:Q38"/>
    <mergeCell ref="S18:T19"/>
    <mergeCell ref="S22:T23"/>
    <mergeCell ref="S20:T21"/>
    <mergeCell ref="O20:P21"/>
    <mergeCell ref="B22:F23"/>
    <mergeCell ref="M20:N21"/>
    <mergeCell ref="O22:P23"/>
    <mergeCell ref="I18:J19"/>
    <mergeCell ref="I22:J23"/>
    <mergeCell ref="M22:N23"/>
    <mergeCell ref="B60:U61"/>
    <mergeCell ref="B58:U59"/>
    <mergeCell ref="I42:J42"/>
    <mergeCell ref="N42:P42"/>
    <mergeCell ref="B50:U51"/>
    <mergeCell ref="R42:T42"/>
    <mergeCell ref="B54:U55"/>
    <mergeCell ref="E39:G39"/>
    <mergeCell ref="O24:P25"/>
    <mergeCell ref="B52:U53"/>
    <mergeCell ref="B56:U57"/>
    <mergeCell ref="B62:U63"/>
    <mergeCell ref="B64:U65"/>
    <mergeCell ref="U24:V25"/>
    <mergeCell ref="V36:V37"/>
    <mergeCell ref="M24:N25"/>
    <mergeCell ref="N36:N37"/>
    <mergeCell ref="S36:S37"/>
    <mergeCell ref="E34:G38"/>
    <mergeCell ref="B24:F25"/>
    <mergeCell ref="G24:H25"/>
    <mergeCell ref="I24:J25"/>
    <mergeCell ref="I20:J21"/>
    <mergeCell ref="K22:L23"/>
    <mergeCell ref="H34:H37"/>
    <mergeCell ref="N34:T34"/>
    <mergeCell ref="T36:T37"/>
    <mergeCell ref="U18:V19"/>
    <mergeCell ref="M18:N19"/>
    <mergeCell ref="O18:P19"/>
    <mergeCell ref="B20:F21"/>
    <mergeCell ref="K18:L19"/>
    <mergeCell ref="G18:H19"/>
    <mergeCell ref="K20:L21"/>
    <mergeCell ref="B18:F19"/>
    <mergeCell ref="G20:H21"/>
    <mergeCell ref="U20:V21"/>
    <mergeCell ref="AK20:AL21"/>
    <mergeCell ref="AE20:AF21"/>
    <mergeCell ref="AI18:AJ19"/>
    <mergeCell ref="Y20:Z21"/>
    <mergeCell ref="Y18:Z19"/>
    <mergeCell ref="AG18:AH19"/>
    <mergeCell ref="AE18:AF19"/>
    <mergeCell ref="W20:X21"/>
    <mergeCell ref="AC20:AD21"/>
    <mergeCell ref="AA20:AB21"/>
    <mergeCell ref="AC18:AD19"/>
    <mergeCell ref="AM14:AN16"/>
    <mergeCell ref="AE14:AF16"/>
    <mergeCell ref="AM20:AN21"/>
    <mergeCell ref="AI20:AJ21"/>
    <mergeCell ref="W14:X16"/>
    <mergeCell ref="W18:X19"/>
    <mergeCell ref="AC5:AV6"/>
    <mergeCell ref="E5:Y5"/>
    <mergeCell ref="S13:X13"/>
    <mergeCell ref="G11:H16"/>
    <mergeCell ref="O13:P16"/>
    <mergeCell ref="AM18:AN19"/>
    <mergeCell ref="AK18:AL19"/>
    <mergeCell ref="AE11:AP12"/>
    <mergeCell ref="AA18:AB19"/>
    <mergeCell ref="AO18:AP19"/>
    <mergeCell ref="AK13:AP13"/>
    <mergeCell ref="AE13:AJ13"/>
    <mergeCell ref="AK14:AL16"/>
    <mergeCell ref="AO14:AP16"/>
    <mergeCell ref="AI14:AJ16"/>
    <mergeCell ref="AK22:AL23"/>
    <mergeCell ref="AG22:AH23"/>
    <mergeCell ref="AO22:AP23"/>
    <mergeCell ref="AM22:AN23"/>
    <mergeCell ref="AO20:AP21"/>
    <mergeCell ref="Y13:AD13"/>
    <mergeCell ref="S14:T16"/>
    <mergeCell ref="I13:J16"/>
    <mergeCell ref="AC14:AD16"/>
    <mergeCell ref="AK24:AL25"/>
    <mergeCell ref="AI22:AJ23"/>
    <mergeCell ref="AE24:AF25"/>
    <mergeCell ref="AG20:AH21"/>
    <mergeCell ref="AE22:AF23"/>
    <mergeCell ref="Y14:Z16"/>
    <mergeCell ref="AA14:AB16"/>
    <mergeCell ref="B5:D5"/>
    <mergeCell ref="B6:D7"/>
    <mergeCell ref="U14:V16"/>
    <mergeCell ref="B11:F17"/>
    <mergeCell ref="AG14:AH16"/>
    <mergeCell ref="S11:AD12"/>
    <mergeCell ref="E6:Y7"/>
    <mergeCell ref="K13:L16"/>
    <mergeCell ref="M13:N16"/>
    <mergeCell ref="AC50:AC51"/>
    <mergeCell ref="W58:AB59"/>
    <mergeCell ref="U35:W35"/>
    <mergeCell ref="AO24:AP25"/>
    <mergeCell ref="AG24:AH25"/>
    <mergeCell ref="Y24:Z25"/>
    <mergeCell ref="AI24:AJ25"/>
    <mergeCell ref="Y36:Y37"/>
    <mergeCell ref="W24:X25"/>
    <mergeCell ref="AM24:AN25"/>
    <mergeCell ref="W56:AB57"/>
    <mergeCell ref="W62:AB63"/>
    <mergeCell ref="AC52:AC53"/>
    <mergeCell ref="W60:AB61"/>
    <mergeCell ref="AC56:AC57"/>
    <mergeCell ref="W52:AB53"/>
    <mergeCell ref="AC22:AD23"/>
    <mergeCell ref="AC54:AC55"/>
    <mergeCell ref="Z36:Z37"/>
    <mergeCell ref="AC24:AD25"/>
    <mergeCell ref="AC64:AC65"/>
    <mergeCell ref="U34:Z34"/>
    <mergeCell ref="W36:W37"/>
    <mergeCell ref="U22:V23"/>
    <mergeCell ref="AC60:AC61"/>
    <mergeCell ref="AC62:AC63"/>
    <mergeCell ref="W22:X23"/>
    <mergeCell ref="X36:X37"/>
    <mergeCell ref="X35:Z35"/>
    <mergeCell ref="AA24:AB25"/>
    <mergeCell ref="AA22:AB23"/>
    <mergeCell ref="Y22:Z23"/>
    <mergeCell ref="L78:O79"/>
    <mergeCell ref="P78:P79"/>
    <mergeCell ref="Q78:R79"/>
    <mergeCell ref="AA78:AD79"/>
    <mergeCell ref="AE78:AE79"/>
    <mergeCell ref="U36:U37"/>
    <mergeCell ref="W54:AB55"/>
    <mergeCell ref="W50:AB51"/>
    <mergeCell ref="W64:AB65"/>
    <mergeCell ref="AC58:AC59"/>
    <mergeCell ref="AF78:AG79"/>
    <mergeCell ref="AP78:AS79"/>
    <mergeCell ref="AT78:AT79"/>
    <mergeCell ref="B80:C81"/>
    <mergeCell ref="L80:O81"/>
    <mergeCell ref="P80:P81"/>
    <mergeCell ref="Q80:R81"/>
    <mergeCell ref="AA80:AD81"/>
    <mergeCell ref="AE80:AE81"/>
    <mergeCell ref="B78:C79"/>
    <mergeCell ref="AF80:AG81"/>
    <mergeCell ref="AP80:AS81"/>
    <mergeCell ref="AT80:AT81"/>
    <mergeCell ref="B82:C83"/>
    <mergeCell ref="L82:O83"/>
    <mergeCell ref="P82:P83"/>
    <mergeCell ref="Q82:R83"/>
    <mergeCell ref="AA82:AD83"/>
    <mergeCell ref="AE82:AE83"/>
    <mergeCell ref="AP82:AS83"/>
    <mergeCell ref="AH82:AO83"/>
    <mergeCell ref="B84:C85"/>
    <mergeCell ref="L84:O85"/>
    <mergeCell ref="P84:P85"/>
    <mergeCell ref="Q84:R85"/>
    <mergeCell ref="AA84:AD85"/>
    <mergeCell ref="AE84:AE85"/>
    <mergeCell ref="AF84:AG85"/>
    <mergeCell ref="AF88:AG89"/>
    <mergeCell ref="AA86:AD87"/>
    <mergeCell ref="AE86:AE87"/>
    <mergeCell ref="AF86:AG87"/>
    <mergeCell ref="AT82:AT83"/>
    <mergeCell ref="AT84:AT85"/>
    <mergeCell ref="AP84:AS85"/>
    <mergeCell ref="AF82:AG83"/>
    <mergeCell ref="AP86:AS87"/>
    <mergeCell ref="AT86:AT87"/>
    <mergeCell ref="AA90:AD91"/>
    <mergeCell ref="AE90:AE91"/>
    <mergeCell ref="B88:C89"/>
    <mergeCell ref="P88:P89"/>
    <mergeCell ref="Q88:R89"/>
    <mergeCell ref="AA88:AD89"/>
    <mergeCell ref="AE88:AE89"/>
    <mergeCell ref="P86:P87"/>
    <mergeCell ref="B90:C91"/>
    <mergeCell ref="D90:K91"/>
    <mergeCell ref="L90:O91"/>
    <mergeCell ref="P90:P91"/>
    <mergeCell ref="Q90:R91"/>
    <mergeCell ref="AP88:AS89"/>
    <mergeCell ref="S89:Z89"/>
    <mergeCell ref="AP92:AS93"/>
    <mergeCell ref="AF92:AG93"/>
    <mergeCell ref="AP94:AS95"/>
    <mergeCell ref="AT94:AT95"/>
    <mergeCell ref="AT90:AT91"/>
    <mergeCell ref="AA92:AD93"/>
    <mergeCell ref="AE92:AE93"/>
    <mergeCell ref="AT88:AT89"/>
    <mergeCell ref="AF90:AG91"/>
    <mergeCell ref="Q86:R87"/>
    <mergeCell ref="B96:C97"/>
    <mergeCell ref="D96:K97"/>
    <mergeCell ref="L96:O97"/>
    <mergeCell ref="P96:P97"/>
    <mergeCell ref="AF96:AG97"/>
    <mergeCell ref="D86:K87"/>
    <mergeCell ref="L86:O87"/>
    <mergeCell ref="B86:C87"/>
    <mergeCell ref="D78:K79"/>
    <mergeCell ref="S81:Z81"/>
    <mergeCell ref="B94:C95"/>
    <mergeCell ref="D94:K95"/>
    <mergeCell ref="L94:O95"/>
    <mergeCell ref="P94:P95"/>
    <mergeCell ref="B92:C93"/>
    <mergeCell ref="D92:K93"/>
    <mergeCell ref="L92:O93"/>
    <mergeCell ref="P92:P93"/>
    <mergeCell ref="AP96:AS97"/>
    <mergeCell ref="AT96:AT97"/>
    <mergeCell ref="S92:Z93"/>
    <mergeCell ref="Q94:R95"/>
    <mergeCell ref="AA94:AD95"/>
    <mergeCell ref="AE94:AE95"/>
    <mergeCell ref="S95:Z95"/>
    <mergeCell ref="AT92:AT93"/>
    <mergeCell ref="AF94:AG95"/>
    <mergeCell ref="Q92:R93"/>
  </mergeCells>
  <phoneticPr fontId="3"/>
  <pageMargins left="0.39370078740157483" right="0.39370078740157483" top="0.39370078740157483" bottom="0.39370078740157483" header="1.9685039370078741" footer="0.39370078740157483"/>
  <pageSetup paperSize="9" orientation="portrait" r:id="rId1"/>
  <headerFooter alignWithMargins="0">
    <oddFooter>&amp;C- 6 -</oddFooter>
  </headerFooter>
  <ignoredErrors>
    <ignoredError sqref="B6 J39 L39:N39 P39 T39:Z3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0DDAB-6298-48BD-AFA6-144BE1AD56A6}">
  <sheetPr codeName="Sheet9">
    <tabColor rgb="FF99CCFF"/>
  </sheetPr>
  <dimension ref="A1:BE76"/>
  <sheetViews>
    <sheetView showGridLines="0" showRowColHeaders="0" zoomScaleNormal="100" zoomScaleSheetLayoutView="100" workbookViewId="0">
      <selection activeCell="AN7" sqref="AN7"/>
    </sheetView>
  </sheetViews>
  <sheetFormatPr defaultRowHeight="10.5"/>
  <cols>
    <col min="1" max="1" width="2.625" style="1" customWidth="1"/>
    <col min="2" max="2" width="0.5" style="1" customWidth="1"/>
    <col min="3" max="3" width="2.125" style="1" customWidth="1"/>
    <col min="4" max="7" width="2" style="1" customWidth="1"/>
    <col min="8" max="8" width="0.5" style="1" customWidth="1"/>
    <col min="9" max="13" width="2" style="1" customWidth="1"/>
    <col min="14" max="15" width="0.5" style="1" customWidth="1"/>
    <col min="16" max="20" width="2" style="1" customWidth="1"/>
    <col min="21" max="21" width="0.5" style="1" customWidth="1"/>
    <col min="22" max="26" width="2" style="1" customWidth="1"/>
    <col min="27" max="27" width="0.5" style="1" customWidth="1"/>
    <col min="28" max="28" width="1.75" style="1" customWidth="1"/>
    <col min="29" max="29" width="0.625" style="1" customWidth="1"/>
    <col min="30" max="30" width="2.125" style="1" customWidth="1"/>
    <col min="31" max="31" width="2.625" style="1" customWidth="1"/>
    <col min="32" max="35" width="2.125" style="1" customWidth="1"/>
    <col min="36" max="36" width="2" style="1" customWidth="1"/>
    <col min="37" max="38" width="0.5" style="1" customWidth="1"/>
    <col min="39" max="39" width="1.875" style="1" customWidth="1"/>
    <col min="40" max="40" width="2.625" style="1" customWidth="1"/>
    <col min="41" max="41" width="1.875" style="1" customWidth="1"/>
    <col min="42" max="42" width="2" style="1" customWidth="1"/>
    <col min="43" max="44" width="0.5" style="1" customWidth="1"/>
    <col min="45" max="54" width="2" style="1" customWidth="1"/>
    <col min="55" max="55" width="0.5" style="1" customWidth="1"/>
    <col min="56" max="56" width="1.875" style="1" customWidth="1"/>
    <col min="57" max="57" width="0.625" style="1" customWidth="1"/>
    <col min="58" max="16384" width="9" style="1"/>
  </cols>
  <sheetData>
    <row r="1" spans="1:57" ht="18" customHeight="1">
      <c r="C1" s="1330" t="s">
        <v>1033</v>
      </c>
      <c r="D1" s="2"/>
      <c r="E1" s="2"/>
      <c r="F1" s="2"/>
      <c r="G1" s="2"/>
      <c r="H1" s="2"/>
      <c r="I1" s="2"/>
      <c r="J1" s="2"/>
      <c r="K1" s="2"/>
      <c r="L1" s="2"/>
      <c r="M1" s="2"/>
      <c r="N1" s="2"/>
      <c r="O1" s="2"/>
      <c r="P1" s="2"/>
      <c r="Q1" s="2"/>
      <c r="R1" s="2"/>
      <c r="S1" s="2"/>
      <c r="T1" s="2"/>
      <c r="U1" s="2"/>
      <c r="V1" s="2"/>
      <c r="W1" s="3"/>
      <c r="X1" s="3"/>
      <c r="Y1" s="3"/>
      <c r="Z1" s="3"/>
      <c r="AA1" s="85"/>
      <c r="AB1" s="85"/>
      <c r="AC1" s="85"/>
      <c r="AD1" s="85"/>
      <c r="AE1" s="85"/>
      <c r="AF1" s="85"/>
      <c r="AG1" s="85"/>
      <c r="AH1" s="85"/>
      <c r="AI1" s="85"/>
      <c r="AJ1" s="85"/>
      <c r="AK1" s="85"/>
      <c r="AL1" s="85"/>
      <c r="AM1" s="85"/>
      <c r="AN1" s="85"/>
      <c r="AO1" s="85"/>
      <c r="AP1" s="85"/>
      <c r="AQ1" s="85"/>
      <c r="AR1" s="85"/>
      <c r="AS1" s="85"/>
      <c r="AT1" s="85"/>
      <c r="AU1" s="86"/>
      <c r="AV1" s="86"/>
      <c r="AW1" s="86"/>
      <c r="AX1" s="86"/>
      <c r="AY1" s="86"/>
      <c r="AZ1" s="86"/>
      <c r="BA1" s="86"/>
      <c r="BB1" s="86"/>
      <c r="BC1" s="86"/>
    </row>
    <row r="2" spans="1:57" ht="16.5" customHeight="1">
      <c r="A2" s="5"/>
      <c r="B2" s="5"/>
      <c r="C2" s="2"/>
      <c r="D2" s="2"/>
      <c r="E2" s="2"/>
      <c r="F2" s="2"/>
      <c r="G2" s="2"/>
      <c r="H2" s="2"/>
      <c r="I2" s="2"/>
      <c r="J2" s="2"/>
      <c r="K2" s="2"/>
      <c r="L2" s="2"/>
      <c r="M2" s="2"/>
      <c r="N2" s="2"/>
      <c r="O2" s="2"/>
      <c r="P2" s="2"/>
      <c r="Q2" s="2"/>
      <c r="R2" s="2"/>
      <c r="S2" s="2"/>
      <c r="T2" s="2"/>
      <c r="U2" s="2"/>
      <c r="V2" s="2"/>
      <c r="W2" s="3"/>
      <c r="X2" s="3"/>
      <c r="Y2" s="3"/>
      <c r="Z2" s="3"/>
      <c r="AA2" s="85"/>
      <c r="AB2" s="85"/>
      <c r="AC2" s="85"/>
      <c r="AD2" s="85"/>
      <c r="AE2" s="85"/>
      <c r="AF2" s="85"/>
      <c r="AG2" s="85"/>
      <c r="AH2" s="85"/>
      <c r="AI2" s="85"/>
      <c r="AJ2" s="85"/>
      <c r="AK2" s="85"/>
      <c r="AL2" s="85"/>
      <c r="AM2" s="85"/>
      <c r="AN2" s="85"/>
      <c r="AO2" s="85"/>
      <c r="AP2" s="85"/>
      <c r="AQ2" s="85"/>
      <c r="AR2" s="85"/>
      <c r="AS2" s="85"/>
      <c r="AT2" s="85"/>
      <c r="AU2" s="86"/>
      <c r="AV2" s="86"/>
      <c r="AW2" s="86"/>
      <c r="AX2" s="86"/>
      <c r="AY2" s="86"/>
      <c r="AZ2" s="86"/>
      <c r="BA2" s="86"/>
      <c r="BB2" s="86"/>
      <c r="BC2" s="86"/>
    </row>
    <row r="3" spans="1:57" ht="15" customHeight="1">
      <c r="A3" s="1549" t="s">
        <v>1025</v>
      </c>
      <c r="B3" s="1549"/>
      <c r="C3" s="1549"/>
      <c r="D3" s="1549"/>
      <c r="E3" s="1549"/>
      <c r="F3" s="1549"/>
      <c r="G3" s="1549"/>
      <c r="H3" s="1549"/>
      <c r="I3" s="1549"/>
      <c r="J3" s="1549"/>
      <c r="K3" s="1549"/>
      <c r="L3" s="1549"/>
      <c r="M3" s="1549"/>
      <c r="N3" s="1549"/>
      <c r="O3" s="1549"/>
      <c r="P3" s="1549"/>
      <c r="Q3" s="1549"/>
      <c r="R3" s="1549"/>
      <c r="S3" s="1549"/>
      <c r="T3" s="1549"/>
      <c r="U3" s="1549"/>
      <c r="V3" s="1549"/>
      <c r="W3" s="1549"/>
      <c r="X3" s="1549"/>
      <c r="Y3" s="1549"/>
      <c r="Z3" s="1549"/>
      <c r="AA3" s="1549"/>
      <c r="AB3" s="1549"/>
      <c r="AC3" s="1549"/>
      <c r="AD3" s="1549"/>
      <c r="AE3" s="1549"/>
      <c r="AF3" s="1549"/>
      <c r="AG3" s="1549"/>
      <c r="AH3" s="1549"/>
      <c r="AI3" s="1549"/>
      <c r="AJ3" s="1549"/>
      <c r="AK3" s="1549"/>
      <c r="AL3" s="1549"/>
      <c r="AM3" s="1549"/>
      <c r="AN3" s="1549"/>
      <c r="AO3" s="1549"/>
      <c r="AP3" s="1549"/>
      <c r="AQ3" s="1549"/>
      <c r="AR3" s="1549"/>
      <c r="AS3" s="1549"/>
      <c r="AT3" s="1549"/>
      <c r="AU3" s="1549"/>
      <c r="AV3" s="1549"/>
      <c r="AW3" s="1549"/>
      <c r="AX3" s="1549"/>
      <c r="AY3" s="1549"/>
      <c r="AZ3" s="1549"/>
      <c r="BA3" s="1549"/>
      <c r="BB3" s="1549"/>
      <c r="BC3" s="1549"/>
      <c r="BD3" s="1549"/>
    </row>
    <row r="4" spans="1:57" ht="17.25" customHeight="1">
      <c r="A4" s="5"/>
      <c r="B4" s="5"/>
      <c r="C4" s="5"/>
      <c r="D4" s="5"/>
      <c r="E4" s="5"/>
      <c r="F4" s="7"/>
      <c r="G4" s="7"/>
      <c r="H4" s="7"/>
      <c r="I4" s="7"/>
      <c r="J4" s="7"/>
      <c r="K4" s="7"/>
      <c r="L4" s="7"/>
      <c r="M4" s="7"/>
      <c r="N4" s="7"/>
      <c r="O4" s="7"/>
      <c r="P4" s="7"/>
      <c r="Q4" s="7"/>
      <c r="R4" s="7"/>
      <c r="S4" s="7"/>
      <c r="T4" s="7"/>
      <c r="U4" s="7"/>
      <c r="V4" s="7"/>
      <c r="W4" s="7"/>
      <c r="X4" s="7"/>
      <c r="Y4" s="7"/>
      <c r="Z4" s="7"/>
      <c r="AA4" s="7"/>
      <c r="AB4" s="7"/>
      <c r="AC4" s="7"/>
      <c r="AD4" s="7"/>
      <c r="AE4" s="7"/>
      <c r="AF4" s="7"/>
      <c r="AG4" s="7"/>
      <c r="AH4" s="7"/>
      <c r="AI4" s="8"/>
      <c r="AJ4" s="9"/>
      <c r="AK4" s="9"/>
      <c r="AL4" s="9"/>
      <c r="AM4" s="4"/>
      <c r="AN4" s="4"/>
      <c r="AO4" s="4"/>
      <c r="AP4" s="89"/>
      <c r="AQ4" s="89"/>
      <c r="AR4" s="89"/>
      <c r="AS4" s="89"/>
      <c r="AT4" s="89"/>
      <c r="AU4" s="89"/>
      <c r="AV4" s="89"/>
      <c r="AW4" s="89"/>
      <c r="AX4" s="89"/>
      <c r="AY4" s="89"/>
      <c r="AZ4" s="5"/>
      <c r="BA4" s="5"/>
      <c r="BB4" s="5"/>
    </row>
    <row r="5" spans="1:57" ht="14.25">
      <c r="A5" s="5"/>
      <c r="B5" s="1750" t="s">
        <v>31</v>
      </c>
      <c r="C5" s="1750"/>
      <c r="D5" s="1750"/>
      <c r="E5" s="1750"/>
      <c r="F5" s="1750" t="s">
        <v>32</v>
      </c>
      <c r="G5" s="1750"/>
      <c r="H5" s="1750"/>
      <c r="I5" s="1750"/>
      <c r="J5" s="1750"/>
      <c r="K5" s="1750"/>
      <c r="L5" s="1750"/>
      <c r="M5" s="1750"/>
      <c r="N5" s="1750"/>
      <c r="O5" s="1750"/>
      <c r="P5" s="1750"/>
      <c r="Q5" s="1750"/>
      <c r="R5" s="1750"/>
      <c r="S5" s="1750"/>
      <c r="T5" s="1750"/>
      <c r="U5" s="1750"/>
      <c r="V5" s="1750"/>
      <c r="W5" s="1750"/>
      <c r="X5" s="1750"/>
      <c r="Y5" s="1750"/>
      <c r="Z5" s="1750"/>
      <c r="AA5" s="1750"/>
      <c r="AB5" s="1750"/>
      <c r="AC5" s="1750"/>
      <c r="AD5" s="7"/>
      <c r="AE5" s="7"/>
      <c r="AF5" s="2237"/>
      <c r="AG5" s="2238"/>
      <c r="AH5" s="2238"/>
      <c r="AI5" s="2238"/>
      <c r="AJ5" s="2238"/>
      <c r="AK5" s="2238"/>
      <c r="AL5" s="2238"/>
      <c r="AM5" s="2238"/>
      <c r="AN5" s="2238"/>
      <c r="AO5" s="2238"/>
      <c r="AP5" s="2238"/>
      <c r="AQ5" s="2238"/>
      <c r="AR5" s="2238"/>
      <c r="AS5" s="2238"/>
      <c r="AT5" s="2238"/>
      <c r="AU5" s="2238"/>
      <c r="AV5" s="2238"/>
      <c r="AW5" s="2238"/>
      <c r="AX5" s="2238"/>
      <c r="AY5" s="2238"/>
      <c r="AZ5" s="2238"/>
      <c r="BA5" s="2238"/>
      <c r="BB5" s="2238"/>
      <c r="BC5" s="2238"/>
    </row>
    <row r="6" spans="1:57" ht="16.5" customHeight="1">
      <c r="B6" s="2232" t="s">
        <v>957</v>
      </c>
      <c r="C6" s="2232"/>
      <c r="D6" s="2232"/>
      <c r="E6" s="2232"/>
      <c r="F6" s="2230">
        <f>'１'!$H$10</f>
        <v>0</v>
      </c>
      <c r="G6" s="1637"/>
      <c r="H6" s="1637"/>
      <c r="I6" s="1637"/>
      <c r="J6" s="1637"/>
      <c r="K6" s="1637"/>
      <c r="L6" s="1637"/>
      <c r="M6" s="1637"/>
      <c r="N6" s="1637"/>
      <c r="O6" s="1637"/>
      <c r="P6" s="1637"/>
      <c r="Q6" s="1637"/>
      <c r="R6" s="1637"/>
      <c r="S6" s="1637"/>
      <c r="T6" s="1637"/>
      <c r="U6" s="1637"/>
      <c r="V6" s="1637"/>
      <c r="W6" s="1637"/>
      <c r="X6" s="1637"/>
      <c r="Y6" s="1637"/>
      <c r="Z6" s="1637"/>
      <c r="AA6" s="1637"/>
      <c r="AB6" s="1637"/>
      <c r="AC6" s="1638"/>
      <c r="AF6" s="2238"/>
      <c r="AG6" s="2238"/>
      <c r="AH6" s="2238"/>
      <c r="AI6" s="2238"/>
      <c r="AJ6" s="2238"/>
      <c r="AK6" s="2238"/>
      <c r="AL6" s="2238"/>
      <c r="AM6" s="2238"/>
      <c r="AN6" s="2238"/>
      <c r="AO6" s="2238"/>
      <c r="AP6" s="2238"/>
      <c r="AQ6" s="2238"/>
      <c r="AR6" s="2238"/>
      <c r="AS6" s="2238"/>
      <c r="AT6" s="2238"/>
      <c r="AU6" s="2238"/>
      <c r="AV6" s="2238"/>
      <c r="AW6" s="2238"/>
      <c r="AX6" s="2238"/>
      <c r="AY6" s="2238"/>
      <c r="AZ6" s="2238"/>
      <c r="BA6" s="2238"/>
      <c r="BB6" s="2238"/>
      <c r="BC6" s="2238"/>
    </row>
    <row r="7" spans="1:57" ht="16.5" customHeight="1">
      <c r="B7" s="2232"/>
      <c r="C7" s="2232"/>
      <c r="D7" s="2232"/>
      <c r="E7" s="2232"/>
      <c r="F7" s="1639"/>
      <c r="G7" s="1640"/>
      <c r="H7" s="1640"/>
      <c r="I7" s="1640"/>
      <c r="J7" s="1640"/>
      <c r="K7" s="1640"/>
      <c r="L7" s="1640"/>
      <c r="M7" s="1640"/>
      <c r="N7" s="1640"/>
      <c r="O7" s="1640"/>
      <c r="P7" s="1640"/>
      <c r="Q7" s="1640"/>
      <c r="R7" s="1640"/>
      <c r="S7" s="1640"/>
      <c r="T7" s="1640"/>
      <c r="U7" s="1640"/>
      <c r="V7" s="1640"/>
      <c r="W7" s="1640"/>
      <c r="X7" s="1640"/>
      <c r="Y7" s="1640"/>
      <c r="Z7" s="1640"/>
      <c r="AA7" s="1640"/>
      <c r="AB7" s="1640"/>
      <c r="AC7" s="1641"/>
    </row>
    <row r="8" spans="1:57" ht="16.5" customHeight="1">
      <c r="B8" s="23"/>
      <c r="C8" s="23"/>
      <c r="D8" s="23"/>
      <c r="E8" s="23"/>
      <c r="F8" s="23"/>
      <c r="G8" s="23"/>
      <c r="H8" s="23"/>
      <c r="I8" s="23"/>
      <c r="J8" s="23"/>
      <c r="K8" s="23"/>
      <c r="L8" s="23"/>
      <c r="M8" s="23"/>
      <c r="N8" s="23"/>
      <c r="O8" s="23"/>
      <c r="P8" s="23"/>
      <c r="Q8" s="23"/>
      <c r="R8" s="23"/>
      <c r="S8" s="23"/>
      <c r="T8" s="23"/>
      <c r="U8" s="23"/>
      <c r="V8" s="23"/>
      <c r="W8" s="23"/>
      <c r="X8" s="23"/>
      <c r="Y8" s="23"/>
      <c r="Z8" s="23"/>
      <c r="AA8" s="23"/>
      <c r="AB8" s="2236"/>
      <c r="AC8" s="2236"/>
      <c r="AD8" s="2236"/>
      <c r="AE8" s="2236"/>
      <c r="AF8" s="2236"/>
      <c r="AG8" s="2236"/>
      <c r="AH8" s="2236"/>
      <c r="AI8" s="2236"/>
      <c r="AJ8" s="2236"/>
      <c r="AK8" s="2236"/>
      <c r="AL8" s="2236"/>
      <c r="AM8" s="2236"/>
      <c r="AN8" s="2236"/>
      <c r="AO8" s="2236"/>
      <c r="AP8" s="2236"/>
      <c r="AQ8" s="2236"/>
      <c r="AR8" s="2236"/>
      <c r="AS8" s="2236"/>
      <c r="AT8" s="2236"/>
      <c r="AU8" s="2236"/>
      <c r="AV8" s="2236"/>
      <c r="AW8" s="2236"/>
      <c r="AX8" s="2236"/>
      <c r="AY8" s="2236"/>
      <c r="AZ8" s="2236"/>
      <c r="BA8" s="2236"/>
      <c r="BB8" s="2236"/>
      <c r="BC8" s="2236"/>
      <c r="BD8" s="23"/>
    </row>
    <row r="9" spans="1:57" ht="11.25" customHeight="1">
      <c r="A9" s="1322"/>
      <c r="B9" s="443"/>
      <c r="C9" s="23"/>
      <c r="D9" s="23"/>
      <c r="E9" s="23"/>
      <c r="F9" s="23"/>
      <c r="G9" s="23"/>
      <c r="H9" s="23"/>
      <c r="I9" s="23"/>
      <c r="J9" s="23"/>
      <c r="K9" s="23"/>
      <c r="L9" s="23"/>
      <c r="M9" s="23"/>
      <c r="N9" s="23"/>
      <c r="O9" s="23"/>
      <c r="P9" s="23"/>
      <c r="Q9" s="23"/>
      <c r="R9" s="23"/>
      <c r="S9" s="23"/>
      <c r="T9" s="23"/>
      <c r="U9" s="23"/>
      <c r="V9" s="23"/>
      <c r="W9" s="23"/>
      <c r="X9" s="23"/>
      <c r="Y9" s="23"/>
      <c r="Z9" s="23"/>
      <c r="AA9" s="23"/>
      <c r="AB9" s="2236"/>
      <c r="AC9" s="2236"/>
      <c r="AD9" s="2236"/>
      <c r="AE9" s="2236"/>
      <c r="AF9" s="2236"/>
      <c r="AG9" s="2236"/>
      <c r="AH9" s="2236"/>
      <c r="AI9" s="2236"/>
      <c r="AJ9" s="2236"/>
      <c r="AK9" s="2236"/>
      <c r="AL9" s="2236"/>
      <c r="AM9" s="2236"/>
      <c r="AN9" s="2236"/>
      <c r="AO9" s="2236"/>
      <c r="AP9" s="2236"/>
      <c r="AQ9" s="2236"/>
      <c r="AR9" s="2236"/>
      <c r="AS9" s="2236"/>
      <c r="AT9" s="2236"/>
      <c r="AU9" s="2236"/>
      <c r="AV9" s="2236"/>
      <c r="AW9" s="2236"/>
      <c r="AX9" s="2236"/>
      <c r="AY9" s="2236"/>
      <c r="AZ9" s="2236"/>
      <c r="BA9" s="2236"/>
      <c r="BB9" s="2236"/>
      <c r="BC9" s="2236"/>
      <c r="BD9" s="23"/>
    </row>
    <row r="10" spans="1:57" ht="11.25" customHeight="1">
      <c r="B10" s="23"/>
      <c r="C10" s="23"/>
      <c r="D10" s="23"/>
      <c r="E10" s="101"/>
      <c r="F10" s="23"/>
      <c r="G10" s="23"/>
      <c r="H10" s="23"/>
      <c r="I10" s="23"/>
      <c r="J10" s="23"/>
      <c r="K10" s="23"/>
      <c r="L10" s="23"/>
      <c r="M10" s="23"/>
      <c r="N10" s="23"/>
      <c r="O10" s="23"/>
      <c r="P10" s="23"/>
      <c r="Q10" s="23"/>
      <c r="R10" s="23"/>
      <c r="S10" s="23"/>
      <c r="T10" s="23"/>
      <c r="U10" s="23"/>
      <c r="V10" s="1437"/>
      <c r="W10" s="1437"/>
      <c r="X10" s="1438"/>
      <c r="Y10" s="1438"/>
      <c r="Z10" s="1438"/>
      <c r="AA10" s="1438"/>
      <c r="AB10" s="23"/>
      <c r="AC10" s="23"/>
      <c r="AD10" s="1439"/>
      <c r="AE10" s="23"/>
      <c r="AF10" s="101"/>
      <c r="AG10" s="23"/>
      <c r="AH10" s="23"/>
      <c r="AI10" s="23"/>
      <c r="AJ10" s="23"/>
      <c r="AK10" s="23"/>
      <c r="AL10" s="23"/>
      <c r="AM10" s="23"/>
      <c r="AN10" s="23"/>
      <c r="AO10" s="23"/>
      <c r="AP10" s="23"/>
      <c r="AQ10" s="23"/>
      <c r="AR10" s="23"/>
      <c r="AS10" s="23"/>
      <c r="AT10" s="23"/>
      <c r="AU10" s="150"/>
      <c r="AV10" s="150"/>
      <c r="AW10" s="21"/>
      <c r="AX10" s="21"/>
      <c r="AY10" s="23"/>
      <c r="AZ10" s="23"/>
      <c r="BA10" s="23"/>
      <c r="BB10" s="23"/>
      <c r="BC10" s="23"/>
      <c r="BD10" s="23"/>
    </row>
    <row r="11" spans="1:57" ht="11.25" customHeight="1">
      <c r="A11" s="71"/>
      <c r="B11" s="1885"/>
      <c r="C11" s="1885"/>
      <c r="D11" s="1885"/>
      <c r="E11" s="1885"/>
      <c r="F11" s="1885"/>
      <c r="G11" s="1885"/>
      <c r="H11" s="1885"/>
      <c r="I11" s="1885"/>
      <c r="J11" s="1885"/>
      <c r="K11" s="1885"/>
      <c r="L11" s="1885"/>
      <c r="M11" s="1885"/>
      <c r="N11" s="1885"/>
      <c r="O11" s="1885"/>
      <c r="P11" s="1885"/>
      <c r="Q11" s="1885"/>
      <c r="R11" s="1885"/>
      <c r="S11" s="1885"/>
      <c r="T11" s="1885"/>
      <c r="U11" s="1885"/>
      <c r="V11" s="1885"/>
      <c r="W11" s="1885"/>
      <c r="X11" s="1885"/>
      <c r="Y11" s="1885"/>
      <c r="Z11" s="1885"/>
      <c r="AA11" s="1885"/>
      <c r="AB11" s="23"/>
      <c r="AC11" s="23"/>
      <c r="AD11" s="1439"/>
      <c r="AE11" s="23"/>
      <c r="AF11" s="101"/>
      <c r="AG11" s="23"/>
      <c r="AH11" s="23"/>
      <c r="AI11" s="23"/>
      <c r="AJ11" s="23"/>
      <c r="AK11" s="23"/>
      <c r="AL11" s="23"/>
      <c r="AM11" s="23"/>
      <c r="AN11" s="23"/>
      <c r="AO11" s="23"/>
      <c r="AP11" s="23"/>
      <c r="AQ11" s="23"/>
      <c r="AR11" s="23"/>
      <c r="AS11" s="23"/>
      <c r="AT11" s="23"/>
      <c r="AU11" s="150"/>
      <c r="AV11" s="150"/>
      <c r="AW11" s="21"/>
      <c r="AX11" s="21"/>
      <c r="AY11" s="23"/>
      <c r="AZ11" s="23"/>
      <c r="BA11" s="23"/>
      <c r="BB11" s="23"/>
      <c r="BC11" s="23"/>
      <c r="BD11" s="23"/>
      <c r="BE11" s="23"/>
    </row>
    <row r="12" spans="1:57" ht="11.25" customHeight="1">
      <c r="A12" s="71"/>
      <c r="B12" s="21"/>
      <c r="C12" s="21"/>
      <c r="D12" s="2229"/>
      <c r="E12" s="2229"/>
      <c r="F12" s="2229"/>
      <c r="G12" s="2229"/>
      <c r="H12" s="2229"/>
      <c r="I12" s="2229"/>
      <c r="J12" s="2229"/>
      <c r="K12" s="2229"/>
      <c r="L12" s="2229"/>
      <c r="M12" s="2229"/>
      <c r="N12" s="21"/>
      <c r="O12" s="21"/>
      <c r="P12" s="21"/>
      <c r="Q12" s="2229"/>
      <c r="R12" s="2229"/>
      <c r="S12" s="2229"/>
      <c r="T12" s="2229"/>
      <c r="U12" s="2229"/>
      <c r="V12" s="2229"/>
      <c r="W12" s="2229"/>
      <c r="X12" s="2229"/>
      <c r="Y12" s="2229"/>
      <c r="Z12" s="2229"/>
      <c r="AA12" s="21"/>
      <c r="AB12" s="23"/>
      <c r="AC12" s="23"/>
      <c r="AD12" s="111"/>
      <c r="AE12" s="273"/>
      <c r="AF12" s="2242"/>
      <c r="AG12" s="2234"/>
      <c r="AH12" s="2234"/>
      <c r="AI12" s="2234"/>
      <c r="AJ12" s="2234"/>
      <c r="AK12" s="2234"/>
      <c r="AL12" s="2234"/>
      <c r="AM12" s="2234"/>
      <c r="AN12" s="2234"/>
      <c r="AO12" s="2234"/>
      <c r="AP12" s="2234"/>
      <c r="AQ12" s="2234"/>
      <c r="AR12" s="2234"/>
      <c r="AS12" s="2234"/>
      <c r="AT12" s="2234"/>
      <c r="AU12" s="2234"/>
      <c r="AV12" s="2234"/>
      <c r="AW12" s="2234"/>
      <c r="AX12" s="2234"/>
      <c r="AY12" s="2234"/>
      <c r="AZ12" s="2234"/>
      <c r="BA12" s="2234"/>
      <c r="BB12" s="2234"/>
      <c r="BC12" s="23"/>
      <c r="BD12" s="23"/>
      <c r="BE12" s="23"/>
    </row>
    <row r="13" spans="1:57" s="71" customFormat="1" ht="11.25" customHeight="1">
      <c r="B13" s="2233"/>
      <c r="C13" s="2233"/>
      <c r="D13" s="2229"/>
      <c r="E13" s="2229"/>
      <c r="F13" s="2229"/>
      <c r="G13" s="2229"/>
      <c r="H13" s="2229"/>
      <c r="I13" s="2229"/>
      <c r="J13" s="2229"/>
      <c r="K13" s="2229"/>
      <c r="L13" s="2229"/>
      <c r="M13" s="2229"/>
      <c r="N13" s="21"/>
      <c r="O13" s="2233"/>
      <c r="P13" s="2233"/>
      <c r="Q13" s="2229"/>
      <c r="R13" s="2229"/>
      <c r="S13" s="2229"/>
      <c r="T13" s="2229"/>
      <c r="U13" s="2229"/>
      <c r="V13" s="2229"/>
      <c r="W13" s="2229"/>
      <c r="X13" s="2229"/>
      <c r="Y13" s="2229"/>
      <c r="Z13" s="2229"/>
      <c r="AA13" s="21"/>
      <c r="AB13" s="21"/>
      <c r="AC13" s="21"/>
      <c r="AD13" s="111"/>
      <c r="AE13" s="273"/>
      <c r="AF13" s="2234"/>
      <c r="AG13" s="2234"/>
      <c r="AH13" s="2234"/>
      <c r="AI13" s="2234"/>
      <c r="AJ13" s="2234"/>
      <c r="AK13" s="2234"/>
      <c r="AL13" s="2234"/>
      <c r="AM13" s="2234"/>
      <c r="AN13" s="2234"/>
      <c r="AO13" s="2234"/>
      <c r="AP13" s="2234"/>
      <c r="AQ13" s="2234"/>
      <c r="AR13" s="2234"/>
      <c r="AS13" s="2234"/>
      <c r="AT13" s="2234"/>
      <c r="AU13" s="2234"/>
      <c r="AV13" s="2234"/>
      <c r="AW13" s="2234"/>
      <c r="AX13" s="2234"/>
      <c r="AY13" s="2234"/>
      <c r="AZ13" s="2234"/>
      <c r="BA13" s="2234"/>
      <c r="BB13" s="2234"/>
      <c r="BC13" s="1440"/>
      <c r="BD13" s="21"/>
      <c r="BE13" s="21"/>
    </row>
    <row r="14" spans="1:57" s="71" customFormat="1" ht="11.25" customHeight="1">
      <c r="B14" s="21"/>
      <c r="C14" s="21"/>
      <c r="D14" s="417"/>
      <c r="E14" s="417"/>
      <c r="F14" s="417"/>
      <c r="G14" s="417"/>
      <c r="H14" s="417"/>
      <c r="I14" s="417"/>
      <c r="J14" s="417"/>
      <c r="K14" s="417"/>
      <c r="L14" s="417"/>
      <c r="M14" s="417"/>
      <c r="N14" s="417"/>
      <c r="O14" s="21"/>
      <c r="P14" s="21"/>
      <c r="Q14" s="417"/>
      <c r="R14" s="417"/>
      <c r="S14" s="417"/>
      <c r="T14" s="417"/>
      <c r="U14" s="417"/>
      <c r="V14" s="417"/>
      <c r="W14" s="417"/>
      <c r="X14" s="417"/>
      <c r="Y14" s="417"/>
      <c r="Z14" s="417"/>
      <c r="AA14" s="417"/>
      <c r="AB14" s="21"/>
      <c r="AC14" s="21"/>
      <c r="AD14" s="530"/>
      <c r="AE14" s="273"/>
      <c r="AF14" s="2239"/>
      <c r="AG14" s="2239"/>
      <c r="AH14" s="2239"/>
      <c r="AI14" s="2239"/>
      <c r="AJ14" s="2239"/>
      <c r="AK14" s="2239"/>
      <c r="AL14" s="2239"/>
      <c r="AM14" s="2239"/>
      <c r="AN14" s="2239"/>
      <c r="AO14" s="2239"/>
      <c r="AP14" s="2239"/>
      <c r="AQ14" s="2239"/>
      <c r="AR14" s="2239"/>
      <c r="AS14" s="2239"/>
      <c r="AT14" s="2239"/>
      <c r="AU14" s="2239"/>
      <c r="AV14" s="2239"/>
      <c r="AW14" s="2239"/>
      <c r="AX14" s="2239"/>
      <c r="AY14" s="2239"/>
      <c r="AZ14" s="2239"/>
      <c r="BA14" s="2239"/>
      <c r="BB14" s="2239"/>
      <c r="BC14" s="1440"/>
      <c r="BD14" s="21"/>
      <c r="BE14" s="21"/>
    </row>
    <row r="15" spans="1:57" s="71" customFormat="1" ht="11.25" customHeight="1">
      <c r="B15" s="21"/>
      <c r="C15" s="269"/>
      <c r="D15" s="273"/>
      <c r="E15" s="2231"/>
      <c r="F15" s="2231"/>
      <c r="G15" s="2231"/>
      <c r="H15" s="269"/>
      <c r="I15" s="269"/>
      <c r="J15" s="273"/>
      <c r="K15" s="2231"/>
      <c r="L15" s="2231"/>
      <c r="M15" s="2231"/>
      <c r="N15" s="275"/>
      <c r="O15" s="275"/>
      <c r="P15" s="269"/>
      <c r="Q15" s="273"/>
      <c r="R15" s="2231"/>
      <c r="S15" s="2231"/>
      <c r="T15" s="2231"/>
      <c r="U15" s="275"/>
      <c r="V15" s="269"/>
      <c r="W15" s="273"/>
      <c r="X15" s="2231"/>
      <c r="Y15" s="2231"/>
      <c r="Z15" s="2231"/>
      <c r="AA15" s="275"/>
      <c r="AB15" s="21"/>
      <c r="AC15" s="21"/>
      <c r="AD15" s="111"/>
      <c r="AE15" s="273"/>
      <c r="AF15" s="2234"/>
      <c r="AG15" s="2234"/>
      <c r="AH15" s="2234"/>
      <c r="AI15" s="2234"/>
      <c r="AJ15" s="2234"/>
      <c r="AK15" s="2234"/>
      <c r="AL15" s="2234"/>
      <c r="AM15" s="2234"/>
      <c r="AN15" s="2234"/>
      <c r="AO15" s="2234"/>
      <c r="AP15" s="2234"/>
      <c r="AQ15" s="2234"/>
      <c r="AR15" s="2234"/>
      <c r="AS15" s="2234"/>
      <c r="AT15" s="2234"/>
      <c r="AU15" s="2234"/>
      <c r="AV15" s="2234"/>
      <c r="AW15" s="2234"/>
      <c r="AX15" s="2234"/>
      <c r="AY15" s="2234"/>
      <c r="AZ15" s="2234"/>
      <c r="BA15" s="2234"/>
      <c r="BB15" s="2234"/>
      <c r="BC15" s="21"/>
      <c r="BD15" s="21"/>
      <c r="BE15" s="21"/>
    </row>
    <row r="16" spans="1:57" s="71" customFormat="1" ht="11.25" customHeight="1">
      <c r="B16" s="21"/>
      <c r="C16" s="269"/>
      <c r="D16" s="320"/>
      <c r="E16" s="275"/>
      <c r="F16" s="275"/>
      <c r="G16" s="269"/>
      <c r="H16" s="269"/>
      <c r="I16" s="269"/>
      <c r="J16" s="320"/>
      <c r="K16" s="275"/>
      <c r="L16" s="275"/>
      <c r="M16" s="275"/>
      <c r="N16" s="275"/>
      <c r="O16" s="275"/>
      <c r="P16" s="269"/>
      <c r="Q16" s="320"/>
      <c r="R16" s="275"/>
      <c r="S16" s="275"/>
      <c r="T16" s="275"/>
      <c r="U16" s="275"/>
      <c r="V16" s="269"/>
      <c r="W16" s="320"/>
      <c r="X16" s="275"/>
      <c r="Y16" s="275"/>
      <c r="Z16" s="275"/>
      <c r="AA16" s="275"/>
      <c r="AB16" s="21"/>
      <c r="AC16" s="21"/>
      <c r="AD16" s="111"/>
      <c r="AE16" s="273"/>
      <c r="AF16" s="2234"/>
      <c r="AG16" s="2234"/>
      <c r="AH16" s="2234"/>
      <c r="AI16" s="2234"/>
      <c r="AJ16" s="2234"/>
      <c r="AK16" s="2234"/>
      <c r="AL16" s="2234"/>
      <c r="AM16" s="2234"/>
      <c r="AN16" s="2234"/>
      <c r="AO16" s="2234"/>
      <c r="AP16" s="2234"/>
      <c r="AQ16" s="2234"/>
      <c r="AR16" s="2234"/>
      <c r="AS16" s="2234"/>
      <c r="AT16" s="2234"/>
      <c r="AU16" s="2234"/>
      <c r="AV16" s="2234"/>
      <c r="AW16" s="2234"/>
      <c r="AX16" s="2234"/>
      <c r="AY16" s="2234"/>
      <c r="AZ16" s="2234"/>
      <c r="BA16" s="2234"/>
      <c r="BB16" s="2234"/>
      <c r="BC16" s="21"/>
      <c r="BD16" s="21"/>
      <c r="BE16" s="21"/>
    </row>
    <row r="17" spans="1:57" s="71" customFormat="1" ht="11.25" customHeight="1">
      <c r="B17" s="21"/>
      <c r="C17" s="269"/>
      <c r="D17" s="273"/>
      <c r="E17" s="2231"/>
      <c r="F17" s="2231"/>
      <c r="G17" s="2231"/>
      <c r="H17" s="269"/>
      <c r="I17" s="269"/>
      <c r="J17" s="273"/>
      <c r="K17" s="2231"/>
      <c r="L17" s="2231"/>
      <c r="M17" s="2231"/>
      <c r="N17" s="275"/>
      <c r="O17" s="275"/>
      <c r="P17" s="269"/>
      <c r="Q17" s="273"/>
      <c r="R17" s="2231"/>
      <c r="S17" s="2231"/>
      <c r="T17" s="2231"/>
      <c r="U17" s="275"/>
      <c r="V17" s="269"/>
      <c r="W17" s="273"/>
      <c r="X17" s="2231"/>
      <c r="Y17" s="2231"/>
      <c r="Z17" s="2231"/>
      <c r="AA17" s="275"/>
      <c r="AB17" s="21"/>
      <c r="AC17" s="21"/>
      <c r="AD17" s="111"/>
      <c r="AE17" s="273"/>
      <c r="AF17" s="2234"/>
      <c r="AG17" s="2234"/>
      <c r="AH17" s="2234"/>
      <c r="AI17" s="2234"/>
      <c r="AJ17" s="2234"/>
      <c r="AK17" s="2234"/>
      <c r="AL17" s="2234"/>
      <c r="AM17" s="2234"/>
      <c r="AN17" s="2234"/>
      <c r="AO17" s="2234"/>
      <c r="AP17" s="2234"/>
      <c r="AQ17" s="2234"/>
      <c r="AR17" s="2234"/>
      <c r="AS17" s="2234"/>
      <c r="AT17" s="2234"/>
      <c r="AU17" s="2234"/>
      <c r="AV17" s="2234"/>
      <c r="AW17" s="2234"/>
      <c r="AX17" s="2234"/>
      <c r="AY17" s="2234"/>
      <c r="AZ17" s="2234"/>
      <c r="BA17" s="2234"/>
      <c r="BB17" s="2234"/>
      <c r="BC17" s="21"/>
      <c r="BD17" s="21"/>
      <c r="BE17" s="21"/>
    </row>
    <row r="18" spans="1:57" s="71" customFormat="1" ht="11.25" customHeight="1">
      <c r="B18" s="21"/>
      <c r="C18" s="21"/>
      <c r="D18" s="21"/>
      <c r="E18" s="21"/>
      <c r="F18" s="97"/>
      <c r="G18" s="97"/>
      <c r="H18" s="97"/>
      <c r="I18" s="97"/>
      <c r="J18" s="97"/>
      <c r="K18" s="97"/>
      <c r="L18" s="97"/>
      <c r="M18" s="21"/>
      <c r="N18" s="21"/>
      <c r="O18" s="21"/>
      <c r="P18" s="21"/>
      <c r="Q18" s="21"/>
      <c r="R18" s="21"/>
      <c r="S18" s="97"/>
      <c r="T18" s="97"/>
      <c r="U18" s="97"/>
      <c r="V18" s="97"/>
      <c r="W18" s="97"/>
      <c r="X18" s="21"/>
      <c r="Y18" s="21"/>
      <c r="Z18" s="21"/>
      <c r="AA18" s="21"/>
      <c r="AB18" s="21"/>
      <c r="AC18" s="21"/>
      <c r="AD18" s="111"/>
      <c r="AE18" s="273"/>
      <c r="AF18" s="2234"/>
      <c r="AG18" s="2234"/>
      <c r="AH18" s="2234"/>
      <c r="AI18" s="2234"/>
      <c r="AJ18" s="2234"/>
      <c r="AK18" s="2234"/>
      <c r="AL18" s="2234"/>
      <c r="AM18" s="2234"/>
      <c r="AN18" s="2234"/>
      <c r="AO18" s="2234"/>
      <c r="AP18" s="2234"/>
      <c r="AQ18" s="2234"/>
      <c r="AR18" s="2234"/>
      <c r="AS18" s="2234"/>
      <c r="AT18" s="2234"/>
      <c r="AU18" s="2234"/>
      <c r="AV18" s="2234"/>
      <c r="AW18" s="2234"/>
      <c r="AX18" s="2234"/>
      <c r="AY18" s="2234"/>
      <c r="AZ18" s="2234"/>
      <c r="BA18" s="2234"/>
      <c r="BB18" s="2234"/>
      <c r="BC18" s="21"/>
      <c r="BD18" s="21"/>
      <c r="BE18" s="21"/>
    </row>
    <row r="19" spans="1:57" s="71" customFormat="1" ht="11.25" customHeight="1">
      <c r="B19" s="21"/>
      <c r="C19" s="21"/>
      <c r="D19" s="21"/>
      <c r="E19" s="21"/>
      <c r="F19" s="21"/>
      <c r="G19" s="21"/>
      <c r="H19" s="21"/>
      <c r="I19" s="21"/>
      <c r="J19" s="21"/>
      <c r="K19" s="21"/>
      <c r="L19" s="21"/>
      <c r="M19" s="21"/>
      <c r="N19" s="21"/>
      <c r="O19" s="21"/>
      <c r="P19" s="21"/>
      <c r="Q19" s="21"/>
      <c r="R19" s="21"/>
      <c r="S19" s="321"/>
      <c r="T19" s="321"/>
      <c r="U19" s="321"/>
      <c r="V19" s="21"/>
      <c r="W19" s="21"/>
      <c r="X19" s="21"/>
      <c r="Y19" s="21"/>
      <c r="Z19" s="21"/>
      <c r="AA19" s="21"/>
      <c r="AB19" s="21"/>
      <c r="AC19" s="21"/>
      <c r="AD19" s="111"/>
      <c r="AE19" s="273"/>
      <c r="AF19" s="2234"/>
      <c r="AG19" s="2234"/>
      <c r="AH19" s="2234"/>
      <c r="AI19" s="2234"/>
      <c r="AJ19" s="2234"/>
      <c r="AK19" s="2234"/>
      <c r="AL19" s="2234"/>
      <c r="AM19" s="2234"/>
      <c r="AN19" s="2234"/>
      <c r="AO19" s="2234"/>
      <c r="AP19" s="2234"/>
      <c r="AQ19" s="2234"/>
      <c r="AR19" s="2234"/>
      <c r="AS19" s="2234"/>
      <c r="AT19" s="2234"/>
      <c r="AU19" s="2234"/>
      <c r="AV19" s="2234"/>
      <c r="AW19" s="2234"/>
      <c r="AX19" s="2234"/>
      <c r="AY19" s="2234"/>
      <c r="AZ19" s="2234"/>
      <c r="BA19" s="2234"/>
      <c r="BB19" s="2234"/>
      <c r="BC19" s="21"/>
      <c r="BD19" s="21"/>
      <c r="BE19" s="21"/>
    </row>
    <row r="20" spans="1:57" s="71" customFormat="1" ht="11.25" customHeight="1">
      <c r="A20" s="21"/>
      <c r="B20" s="1885"/>
      <c r="C20" s="1885"/>
      <c r="D20" s="1885"/>
      <c r="E20" s="1885"/>
      <c r="F20" s="1885"/>
      <c r="G20" s="1885"/>
      <c r="H20" s="1885"/>
      <c r="I20" s="1885"/>
      <c r="J20" s="1885"/>
      <c r="K20" s="1885"/>
      <c r="L20" s="1885"/>
      <c r="M20" s="1885"/>
      <c r="N20" s="1885"/>
      <c r="O20" s="1885"/>
      <c r="P20" s="1885"/>
      <c r="Q20" s="1885"/>
      <c r="R20" s="1885"/>
      <c r="S20" s="1885"/>
      <c r="T20" s="1885"/>
      <c r="U20" s="1885"/>
      <c r="V20" s="1885"/>
      <c r="W20" s="1885"/>
      <c r="X20" s="1885"/>
      <c r="Y20" s="1885"/>
      <c r="Z20" s="1885"/>
      <c r="AA20" s="1885"/>
      <c r="AB20" s="21"/>
      <c r="AC20" s="21"/>
      <c r="AD20" s="111"/>
      <c r="AE20" s="273"/>
      <c r="AF20" s="2234"/>
      <c r="AG20" s="2234"/>
      <c r="AH20" s="2234"/>
      <c r="AI20" s="2234"/>
      <c r="AJ20" s="2234"/>
      <c r="AK20" s="2234"/>
      <c r="AL20" s="2234"/>
      <c r="AM20" s="2234"/>
      <c r="AN20" s="2234"/>
      <c r="AO20" s="2234"/>
      <c r="AP20" s="2234"/>
      <c r="AQ20" s="2234"/>
      <c r="AR20" s="2234"/>
      <c r="AS20" s="2234"/>
      <c r="AT20" s="2234"/>
      <c r="AU20" s="2234"/>
      <c r="AV20" s="2234"/>
      <c r="AW20" s="2234"/>
      <c r="AX20" s="2234"/>
      <c r="AY20" s="2234"/>
      <c r="AZ20" s="2234"/>
      <c r="BA20" s="2234"/>
      <c r="BB20" s="2234"/>
      <c r="BC20" s="21"/>
      <c r="BD20" s="21"/>
      <c r="BE20" s="21"/>
    </row>
    <row r="21" spans="1:57" s="71" customFormat="1" ht="11.25" customHeight="1">
      <c r="A21" s="21"/>
      <c r="B21" s="21"/>
      <c r="C21" s="21"/>
      <c r="D21" s="323"/>
      <c r="E21" s="2243"/>
      <c r="F21" s="2243"/>
      <c r="G21" s="2243"/>
      <c r="H21" s="2243"/>
      <c r="I21" s="2243"/>
      <c r="J21" s="2243"/>
      <c r="K21" s="2243"/>
      <c r="L21" s="2243"/>
      <c r="M21" s="2243"/>
      <c r="N21" s="2243"/>
      <c r="O21" s="2243"/>
      <c r="P21" s="2243"/>
      <c r="Q21" s="2243"/>
      <c r="R21" s="2243"/>
      <c r="S21" s="2243"/>
      <c r="T21" s="2243"/>
      <c r="U21" s="2243"/>
      <c r="V21" s="2243"/>
      <c r="W21" s="2243"/>
      <c r="X21" s="2243"/>
      <c r="Y21" s="324"/>
      <c r="Z21" s="324"/>
      <c r="AA21" s="324"/>
      <c r="AB21" s="21"/>
      <c r="AC21" s="21"/>
      <c r="AD21" s="111"/>
      <c r="AE21" s="273"/>
      <c r="AF21" s="2240"/>
      <c r="AG21" s="2240"/>
      <c r="AH21" s="2240"/>
      <c r="AI21" s="2240"/>
      <c r="AJ21" s="2240"/>
      <c r="AK21" s="2240"/>
      <c r="AL21" s="2240"/>
      <c r="AM21" s="2240"/>
      <c r="AN21" s="2240"/>
      <c r="AO21" s="2240"/>
      <c r="AP21" s="2240"/>
      <c r="AQ21" s="2240"/>
      <c r="AR21" s="2240"/>
      <c r="AS21" s="2240"/>
      <c r="AT21" s="2240"/>
      <c r="AU21" s="2240"/>
      <c r="AV21" s="2240"/>
      <c r="AW21" s="2240"/>
      <c r="AX21" s="2240"/>
      <c r="AY21" s="2240"/>
      <c r="AZ21" s="2240"/>
      <c r="BA21" s="2240"/>
      <c r="BB21" s="2240"/>
      <c r="BC21" s="1441"/>
      <c r="BD21" s="21"/>
      <c r="BE21" s="21"/>
    </row>
    <row r="22" spans="1:57" s="71" customFormat="1" ht="11.25" customHeight="1">
      <c r="A22" s="21"/>
      <c r="B22" s="21"/>
      <c r="C22" s="21"/>
      <c r="D22" s="21"/>
      <c r="E22" s="21"/>
      <c r="F22" s="21"/>
      <c r="G22" s="21"/>
      <c r="H22" s="21"/>
      <c r="I22" s="21"/>
      <c r="J22" s="21"/>
      <c r="K22" s="21"/>
      <c r="L22" s="21"/>
      <c r="M22" s="336"/>
      <c r="N22" s="336"/>
      <c r="O22" s="21"/>
      <c r="P22" s="21"/>
      <c r="Q22" s="21"/>
      <c r="R22" s="21"/>
      <c r="S22" s="21"/>
      <c r="T22" s="21"/>
      <c r="U22" s="21"/>
      <c r="V22" s="21"/>
      <c r="W22" s="21"/>
      <c r="X22" s="21"/>
      <c r="Y22" s="21"/>
      <c r="Z22" s="336"/>
      <c r="AA22" s="336"/>
      <c r="AB22" s="21"/>
      <c r="AC22" s="21"/>
      <c r="AD22" s="111"/>
      <c r="AE22" s="429"/>
      <c r="AF22" s="2234"/>
      <c r="AG22" s="2234"/>
      <c r="AH22" s="2234"/>
      <c r="AI22" s="2234"/>
      <c r="AJ22" s="2234"/>
      <c r="AK22" s="2234"/>
      <c r="AL22" s="2234"/>
      <c r="AM22" s="2234"/>
      <c r="AN22" s="2234"/>
      <c r="AO22" s="2234"/>
      <c r="AP22" s="2234"/>
      <c r="AQ22" s="2234"/>
      <c r="AR22" s="2234"/>
      <c r="AS22" s="2234"/>
      <c r="AT22" s="2234"/>
      <c r="AU22" s="2234"/>
      <c r="AV22" s="2234"/>
      <c r="AW22" s="2234"/>
      <c r="AX22" s="2234"/>
      <c r="AY22" s="2234"/>
      <c r="AZ22" s="2234"/>
      <c r="BA22" s="2234"/>
      <c r="BB22" s="2234"/>
      <c r="BC22" s="21"/>
      <c r="BD22" s="21"/>
      <c r="BE22" s="21"/>
    </row>
    <row r="23" spans="1:57" s="71" customFormat="1" ht="11.25" customHeight="1">
      <c r="A23" s="21"/>
      <c r="B23" s="21"/>
      <c r="C23" s="21"/>
      <c r="D23" s="21"/>
      <c r="E23" s="21"/>
      <c r="F23" s="21"/>
      <c r="G23" s="21"/>
      <c r="H23" s="21"/>
      <c r="I23" s="21"/>
      <c r="J23" s="21"/>
      <c r="K23" s="21"/>
      <c r="L23" s="21"/>
      <c r="M23" s="336"/>
      <c r="N23" s="336"/>
      <c r="O23" s="21"/>
      <c r="P23" s="21"/>
      <c r="Q23" s="21"/>
      <c r="R23" s="21"/>
      <c r="S23" s="21"/>
      <c r="T23" s="21"/>
      <c r="U23" s="21"/>
      <c r="V23" s="21"/>
      <c r="W23" s="21"/>
      <c r="X23" s="21"/>
      <c r="Y23" s="21"/>
      <c r="Z23" s="336"/>
      <c r="AA23" s="336"/>
      <c r="AB23" s="21"/>
      <c r="AC23" s="21"/>
      <c r="AD23" s="111"/>
      <c r="AE23" s="429"/>
      <c r="AF23" s="2234"/>
      <c r="AG23" s="2234"/>
      <c r="AH23" s="2234"/>
      <c r="AI23" s="2234"/>
      <c r="AJ23" s="2234"/>
      <c r="AK23" s="2234"/>
      <c r="AL23" s="2234"/>
      <c r="AM23" s="2234"/>
      <c r="AN23" s="2234"/>
      <c r="AO23" s="2234"/>
      <c r="AP23" s="2234"/>
      <c r="AQ23" s="2234"/>
      <c r="AR23" s="2234"/>
      <c r="AS23" s="2234"/>
      <c r="AT23" s="2234"/>
      <c r="AU23" s="2234"/>
      <c r="AV23" s="2234"/>
      <c r="AW23" s="2234"/>
      <c r="AX23" s="2234"/>
      <c r="AY23" s="2234"/>
      <c r="AZ23" s="2234"/>
      <c r="BA23" s="2234"/>
      <c r="BB23" s="2234"/>
      <c r="BC23" s="21"/>
      <c r="BD23" s="21"/>
      <c r="BE23" s="21"/>
    </row>
    <row r="24" spans="1:57" s="71" customFormat="1" ht="11.25" customHeight="1">
      <c r="A24" s="21"/>
      <c r="B24" s="21"/>
      <c r="C24" s="111"/>
      <c r="D24" s="273"/>
      <c r="E24" s="2016"/>
      <c r="F24" s="2016"/>
      <c r="G24" s="2016"/>
      <c r="H24" s="2016"/>
      <c r="I24" s="2016"/>
      <c r="J24" s="2016"/>
      <c r="K24" s="2016"/>
      <c r="L24" s="2016"/>
      <c r="M24" s="2016"/>
      <c r="N24" s="97"/>
      <c r="O24" s="97"/>
      <c r="P24" s="111"/>
      <c r="Q24" s="273"/>
      <c r="R24" s="2016"/>
      <c r="S24" s="2016"/>
      <c r="T24" s="2016"/>
      <c r="U24" s="2016"/>
      <c r="V24" s="2016"/>
      <c r="W24" s="2016"/>
      <c r="X24" s="2016"/>
      <c r="Y24" s="2016"/>
      <c r="Z24" s="2016"/>
      <c r="AA24" s="97"/>
      <c r="AB24" s="21"/>
      <c r="AC24" s="21"/>
      <c r="AD24" s="111"/>
      <c r="AE24" s="1442"/>
      <c r="AF24" s="2235"/>
      <c r="AG24" s="2235"/>
      <c r="AH24" s="2235"/>
      <c r="AI24" s="2235"/>
      <c r="AJ24" s="2235"/>
      <c r="AK24" s="2235"/>
      <c r="AL24" s="2235"/>
      <c r="AM24" s="2235"/>
      <c r="AN24" s="2235"/>
      <c r="AO24" s="2235"/>
      <c r="AP24" s="2235"/>
      <c r="AQ24" s="2235"/>
      <c r="AR24" s="2235"/>
      <c r="AS24" s="2235"/>
      <c r="AT24" s="2235"/>
      <c r="AU24" s="2235"/>
      <c r="AV24" s="2235"/>
      <c r="AW24" s="2235"/>
      <c r="AX24" s="2235"/>
      <c r="AY24" s="2235"/>
      <c r="AZ24" s="2235"/>
      <c r="BA24" s="2235"/>
      <c r="BB24" s="2235"/>
      <c r="BC24" s="21"/>
      <c r="BD24" s="21"/>
      <c r="BE24" s="21"/>
    </row>
    <row r="25" spans="1:57" s="71" customFormat="1" ht="11.25" customHeight="1">
      <c r="A25" s="21"/>
      <c r="B25" s="21"/>
      <c r="C25" s="111"/>
      <c r="D25" s="273"/>
      <c r="E25" s="2016"/>
      <c r="F25" s="2016"/>
      <c r="G25" s="2016"/>
      <c r="H25" s="2016"/>
      <c r="I25" s="2016"/>
      <c r="J25" s="2016"/>
      <c r="K25" s="2016"/>
      <c r="L25" s="2016"/>
      <c r="M25" s="2016"/>
      <c r="N25" s="97"/>
      <c r="O25" s="97"/>
      <c r="P25" s="111"/>
      <c r="Q25" s="273"/>
      <c r="R25" s="2016"/>
      <c r="S25" s="2016"/>
      <c r="T25" s="2016"/>
      <c r="U25" s="2016"/>
      <c r="V25" s="2016"/>
      <c r="W25" s="2016"/>
      <c r="X25" s="2016"/>
      <c r="Y25" s="2016"/>
      <c r="Z25" s="2016"/>
      <c r="AA25" s="97"/>
      <c r="AB25" s="1436"/>
      <c r="AC25" s="1436"/>
      <c r="AD25" s="1436"/>
      <c r="AE25" s="1436"/>
      <c r="AF25" s="1436"/>
      <c r="AG25" s="1436"/>
      <c r="AH25" s="1436"/>
      <c r="AI25" s="1436"/>
      <c r="AJ25" s="1436"/>
      <c r="AK25" s="1436"/>
      <c r="AL25" s="1436"/>
      <c r="AM25" s="1436"/>
      <c r="AN25" s="1436"/>
      <c r="AO25" s="1436"/>
      <c r="AP25" s="1436"/>
      <c r="AQ25" s="1436"/>
      <c r="AR25" s="1436"/>
      <c r="AS25" s="1436"/>
      <c r="AT25" s="1436"/>
      <c r="AU25" s="1436"/>
      <c r="AV25" s="1436"/>
      <c r="AW25" s="1436"/>
      <c r="AX25" s="1436"/>
      <c r="AY25" s="1436"/>
      <c r="AZ25" s="1436"/>
      <c r="BA25" s="1436"/>
      <c r="BB25" s="1436"/>
      <c r="BC25" s="434"/>
      <c r="BD25" s="21"/>
    </row>
    <row r="26" spans="1:57" s="71" customFormat="1" ht="11.25" customHeight="1">
      <c r="A26" s="21"/>
      <c r="B26" s="21"/>
      <c r="C26" s="111"/>
      <c r="D26" s="273"/>
      <c r="E26" s="2016"/>
      <c r="F26" s="2016"/>
      <c r="G26" s="2016"/>
      <c r="H26" s="2016"/>
      <c r="I26" s="2016"/>
      <c r="J26" s="2016"/>
      <c r="K26" s="2016"/>
      <c r="L26" s="2016"/>
      <c r="M26" s="2016"/>
      <c r="N26" s="97"/>
      <c r="O26" s="97"/>
      <c r="P26" s="111"/>
      <c r="Q26" s="273"/>
      <c r="R26" s="2016"/>
      <c r="S26" s="2016"/>
      <c r="T26" s="2016"/>
      <c r="U26" s="2016"/>
      <c r="V26" s="2016"/>
      <c r="W26" s="2016"/>
      <c r="X26" s="2016"/>
      <c r="Y26" s="2016"/>
      <c r="Z26" s="2016"/>
      <c r="AA26" s="97"/>
      <c r="AB26" s="2245"/>
      <c r="AC26" s="2245"/>
      <c r="AD26" s="2245"/>
      <c r="AE26" s="2245"/>
      <c r="AF26" s="2245"/>
      <c r="AG26" s="2245"/>
      <c r="AH26" s="2245"/>
      <c r="AI26" s="2245"/>
      <c r="AJ26" s="2245"/>
      <c r="AK26" s="2245"/>
      <c r="AL26" s="2245"/>
      <c r="AM26" s="2245"/>
      <c r="AN26" s="2245"/>
      <c r="AO26" s="2245"/>
      <c r="AP26" s="2245"/>
      <c r="AQ26" s="2245"/>
      <c r="AR26" s="2245"/>
      <c r="AS26" s="2245"/>
      <c r="AT26" s="2245"/>
      <c r="AU26" s="2245"/>
      <c r="AV26" s="2245"/>
      <c r="AW26" s="2245"/>
      <c r="AX26" s="2245"/>
      <c r="AY26" s="2245"/>
      <c r="AZ26" s="2245"/>
      <c r="BA26" s="2245"/>
      <c r="BB26" s="2245"/>
      <c r="BC26" s="434"/>
      <c r="BD26" s="21"/>
    </row>
    <row r="27" spans="1:57" s="71" customFormat="1" ht="11.25" customHeight="1">
      <c r="A27" s="21"/>
      <c r="B27" s="21"/>
      <c r="C27" s="111"/>
      <c r="D27" s="273"/>
      <c r="E27" s="2045"/>
      <c r="F27" s="2045"/>
      <c r="G27" s="2045"/>
      <c r="H27" s="2045"/>
      <c r="I27" s="2045"/>
      <c r="J27" s="2045"/>
      <c r="K27" s="2045"/>
      <c r="L27" s="2045"/>
      <c r="M27" s="2045"/>
      <c r="N27" s="327"/>
      <c r="O27" s="327"/>
      <c r="P27" s="111"/>
      <c r="Q27" s="273"/>
      <c r="R27" s="2016"/>
      <c r="S27" s="2016"/>
      <c r="T27" s="2016"/>
      <c r="U27" s="2016"/>
      <c r="V27" s="2016"/>
      <c r="W27" s="2016"/>
      <c r="X27" s="2016"/>
      <c r="Y27" s="2016"/>
      <c r="Z27" s="2016"/>
      <c r="AA27" s="97"/>
      <c r="AB27" s="2228"/>
      <c r="AC27" s="2228"/>
      <c r="AD27" s="2228"/>
      <c r="AE27" s="2228"/>
      <c r="AF27" s="2228"/>
      <c r="AG27" s="2228"/>
      <c r="AH27" s="2228"/>
      <c r="AI27" s="2228"/>
      <c r="AJ27" s="2228"/>
      <c r="AK27" s="2228"/>
      <c r="AL27" s="2228"/>
      <c r="AM27" s="2228"/>
      <c r="AN27" s="2228"/>
      <c r="AO27" s="2228"/>
      <c r="AP27" s="2228"/>
      <c r="AQ27" s="2228"/>
      <c r="AR27" s="2228"/>
      <c r="AS27" s="2228"/>
      <c r="AT27" s="2228"/>
      <c r="AU27" s="2228"/>
      <c r="AV27" s="2228"/>
      <c r="AW27" s="2228"/>
      <c r="AX27" s="2228"/>
      <c r="AY27" s="2228"/>
      <c r="AZ27" s="2228"/>
      <c r="BA27" s="2228"/>
      <c r="BB27" s="2228"/>
      <c r="BC27" s="21"/>
      <c r="BD27" s="21"/>
    </row>
    <row r="28" spans="1:57" s="71" customFormat="1" ht="11.25" customHeight="1">
      <c r="A28" s="21"/>
      <c r="B28" s="21"/>
      <c r="C28" s="111"/>
      <c r="D28" s="273"/>
      <c r="E28" s="2045"/>
      <c r="F28" s="2045"/>
      <c r="G28" s="2045"/>
      <c r="H28" s="2045"/>
      <c r="I28" s="2045"/>
      <c r="J28" s="2045"/>
      <c r="K28" s="2045"/>
      <c r="L28" s="2045"/>
      <c r="M28" s="2045"/>
      <c r="N28" s="327"/>
      <c r="O28" s="327"/>
      <c r="P28" s="111"/>
      <c r="Q28" s="273"/>
      <c r="R28" s="2016"/>
      <c r="S28" s="2016"/>
      <c r="T28" s="2016"/>
      <c r="U28" s="2016"/>
      <c r="V28" s="2016"/>
      <c r="W28" s="2016"/>
      <c r="X28" s="2016"/>
      <c r="Y28" s="2016"/>
      <c r="Z28" s="2016"/>
      <c r="AA28" s="97"/>
      <c r="AB28" s="21"/>
      <c r="AC28" s="21"/>
      <c r="AD28" s="97"/>
      <c r="AE28" s="97"/>
      <c r="AF28" s="97"/>
      <c r="AG28" s="97"/>
      <c r="AH28" s="97"/>
      <c r="AI28" s="97"/>
      <c r="AJ28" s="97"/>
      <c r="AK28" s="97"/>
      <c r="AL28" s="97"/>
      <c r="AM28" s="97"/>
      <c r="AN28" s="97"/>
      <c r="AO28" s="97"/>
      <c r="AP28" s="97"/>
      <c r="AQ28" s="97"/>
      <c r="AR28" s="97"/>
      <c r="AS28" s="97"/>
      <c r="AT28" s="97"/>
      <c r="AU28" s="97"/>
      <c r="AV28" s="97"/>
      <c r="AW28" s="97"/>
      <c r="AX28" s="97"/>
      <c r="AY28" s="21"/>
      <c r="AZ28" s="21"/>
      <c r="BA28" s="21"/>
      <c r="BB28" s="21"/>
      <c r="BC28" s="21"/>
      <c r="BD28" s="21"/>
    </row>
    <row r="29" spans="1:57" s="71" customFormat="1" ht="11.25" customHeight="1">
      <c r="A29" s="21"/>
      <c r="B29" s="21"/>
      <c r="C29" s="111"/>
      <c r="D29" s="273"/>
      <c r="E29" s="2016"/>
      <c r="F29" s="2016"/>
      <c r="G29" s="2016"/>
      <c r="H29" s="2016"/>
      <c r="I29" s="2016"/>
      <c r="J29" s="2016"/>
      <c r="K29" s="2016"/>
      <c r="L29" s="2016"/>
      <c r="M29" s="2016"/>
      <c r="N29" s="97"/>
      <c r="O29" s="97"/>
      <c r="P29" s="111"/>
      <c r="Q29" s="273"/>
      <c r="R29" s="2053"/>
      <c r="S29" s="2053"/>
      <c r="T29" s="2053"/>
      <c r="U29" s="2053"/>
      <c r="V29" s="2053"/>
      <c r="W29" s="2053"/>
      <c r="X29" s="2053"/>
      <c r="Y29" s="2053"/>
      <c r="Z29" s="2053"/>
      <c r="AA29" s="1215"/>
      <c r="AB29" s="21"/>
      <c r="AC29" s="336"/>
      <c r="AD29" s="336"/>
      <c r="AE29" s="336"/>
      <c r="AF29" s="1885"/>
      <c r="AG29" s="1885"/>
      <c r="AH29" s="1885"/>
      <c r="AI29" s="1885"/>
      <c r="AJ29" s="1885"/>
      <c r="AK29" s="1885"/>
      <c r="AL29" s="1885"/>
      <c r="AM29" s="1885"/>
      <c r="AN29" s="1885"/>
      <c r="AO29" s="21"/>
      <c r="AP29" s="21"/>
      <c r="AQ29" s="21"/>
      <c r="AR29" s="336"/>
      <c r="AS29" s="336"/>
      <c r="AT29" s="336"/>
      <c r="AU29" s="1885"/>
      <c r="AV29" s="1885"/>
      <c r="AW29" s="1885"/>
      <c r="AX29" s="1885"/>
      <c r="AY29" s="1885"/>
      <c r="AZ29" s="1885"/>
      <c r="BA29" s="21"/>
      <c r="BB29" s="417"/>
      <c r="BC29" s="21"/>
      <c r="BD29" s="21"/>
    </row>
    <row r="30" spans="1:57" s="71" customFormat="1" ht="11.25" customHeight="1">
      <c r="A30" s="21"/>
      <c r="B30" s="21"/>
      <c r="C30" s="111"/>
      <c r="D30" s="273"/>
      <c r="E30" s="2016"/>
      <c r="F30" s="2016"/>
      <c r="G30" s="2016"/>
      <c r="H30" s="2016"/>
      <c r="I30" s="2016"/>
      <c r="J30" s="2016"/>
      <c r="K30" s="2016"/>
      <c r="L30" s="2016"/>
      <c r="M30" s="2016"/>
      <c r="N30" s="97"/>
      <c r="O30" s="97"/>
      <c r="P30" s="111"/>
      <c r="Q30" s="273"/>
      <c r="R30" s="2016"/>
      <c r="S30" s="2016"/>
      <c r="T30" s="2016"/>
      <c r="U30" s="2016"/>
      <c r="V30" s="2016"/>
      <c r="W30" s="2016"/>
      <c r="X30" s="2016"/>
      <c r="Y30" s="2016"/>
      <c r="Z30" s="2016"/>
      <c r="AA30" s="97"/>
      <c r="AB30" s="21"/>
      <c r="AC30" s="21"/>
      <c r="AD30" s="111"/>
      <c r="AE30" s="273"/>
      <c r="AF30" s="2244"/>
      <c r="AG30" s="2244"/>
      <c r="AH30" s="2244"/>
      <c r="AI30" s="2244"/>
      <c r="AJ30" s="2244"/>
      <c r="AK30" s="2244"/>
      <c r="AL30" s="2244"/>
      <c r="AM30" s="2244"/>
      <c r="AN30" s="2244"/>
      <c r="AO30" s="2244"/>
      <c r="AP30" s="547"/>
      <c r="AQ30" s="325"/>
      <c r="AR30" s="325"/>
      <c r="AS30" s="111"/>
      <c r="AT30" s="273"/>
      <c r="AU30" s="2016"/>
      <c r="AV30" s="2016"/>
      <c r="AW30" s="2016"/>
      <c r="AX30" s="2016"/>
      <c r="AY30" s="2016"/>
      <c r="AZ30" s="2016"/>
      <c r="BA30" s="2016"/>
      <c r="BB30" s="20"/>
      <c r="BC30" s="21"/>
      <c r="BD30" s="21"/>
      <c r="BE30" s="21"/>
    </row>
    <row r="31" spans="1:57" s="71" customFormat="1" ht="11.25" customHeight="1">
      <c r="A31" s="21"/>
      <c r="B31" s="21"/>
      <c r="C31" s="111"/>
      <c r="D31" s="273"/>
      <c r="E31" s="2016"/>
      <c r="F31" s="2016"/>
      <c r="G31" s="2016"/>
      <c r="H31" s="2016"/>
      <c r="I31" s="2016"/>
      <c r="J31" s="2016"/>
      <c r="K31" s="2016"/>
      <c r="L31" s="2016"/>
      <c r="M31" s="2016"/>
      <c r="N31" s="97"/>
      <c r="O31" s="97"/>
      <c r="P31" s="111"/>
      <c r="Q31" s="273"/>
      <c r="R31" s="97"/>
      <c r="S31" s="329"/>
      <c r="T31" s="329"/>
      <c r="U31" s="329"/>
      <c r="V31" s="2045"/>
      <c r="W31" s="2045"/>
      <c r="X31" s="2045"/>
      <c r="Y31" s="2045"/>
      <c r="Z31" s="52"/>
      <c r="AA31" s="97"/>
      <c r="AB31" s="21"/>
      <c r="AC31" s="21"/>
      <c r="AD31" s="111"/>
      <c r="AE31" s="273"/>
      <c r="AF31" s="2016"/>
      <c r="AG31" s="2016"/>
      <c r="AH31" s="2016"/>
      <c r="AI31" s="2016"/>
      <c r="AJ31" s="2016"/>
      <c r="AK31" s="2016"/>
      <c r="AL31" s="2016"/>
      <c r="AM31" s="2016"/>
      <c r="AN31" s="2016"/>
      <c r="AO31" s="2016"/>
      <c r="AP31" s="19"/>
      <c r="AQ31" s="19"/>
      <c r="AR31" s="19"/>
      <c r="AS31" s="111"/>
      <c r="AT31" s="273"/>
      <c r="AU31" s="2016"/>
      <c r="AV31" s="2016"/>
      <c r="AW31" s="2016"/>
      <c r="AX31" s="2016"/>
      <c r="AY31" s="2016"/>
      <c r="AZ31" s="2016"/>
      <c r="BA31" s="2016"/>
      <c r="BB31" s="20"/>
      <c r="BC31" s="21"/>
      <c r="BD31" s="21"/>
      <c r="BE31" s="21"/>
    </row>
    <row r="32" spans="1:57" s="71" customFormat="1" ht="11.25" customHeight="1">
      <c r="A32" s="21"/>
      <c r="B32" s="21"/>
      <c r="C32" s="111"/>
      <c r="D32" s="273"/>
      <c r="E32" s="97"/>
      <c r="F32" s="97"/>
      <c r="G32" s="97"/>
      <c r="H32" s="97"/>
      <c r="I32" s="2246"/>
      <c r="J32" s="2045"/>
      <c r="K32" s="2045"/>
      <c r="L32" s="2045"/>
      <c r="M32" s="52"/>
      <c r="N32" s="97"/>
      <c r="O32" s="97"/>
      <c r="P32" s="269"/>
      <c r="Q32" s="273"/>
      <c r="R32" s="97"/>
      <c r="S32" s="329"/>
      <c r="T32" s="329"/>
      <c r="U32" s="329"/>
      <c r="V32" s="97"/>
      <c r="W32" s="97"/>
      <c r="X32" s="97"/>
      <c r="Y32" s="97"/>
      <c r="Z32" s="52"/>
      <c r="AA32" s="97"/>
      <c r="AB32" s="21"/>
      <c r="AC32" s="21"/>
      <c r="AD32" s="111"/>
      <c r="AE32" s="273"/>
      <c r="AF32" s="2016"/>
      <c r="AG32" s="2016"/>
      <c r="AH32" s="2016"/>
      <c r="AI32" s="2016"/>
      <c r="AJ32" s="2016"/>
      <c r="AK32" s="2016"/>
      <c r="AL32" s="2016"/>
      <c r="AM32" s="2016"/>
      <c r="AN32" s="2016"/>
      <c r="AO32" s="2016"/>
      <c r="AP32" s="22"/>
      <c r="AQ32" s="97"/>
      <c r="AR32" s="97"/>
      <c r="AS32" s="111"/>
      <c r="AT32" s="273"/>
      <c r="AU32" s="2016"/>
      <c r="AV32" s="2016"/>
      <c r="AW32" s="2016"/>
      <c r="AX32" s="2016"/>
      <c r="AY32" s="2016"/>
      <c r="AZ32" s="2016"/>
      <c r="BA32" s="20"/>
      <c r="BB32" s="20"/>
      <c r="BC32" s="21"/>
      <c r="BD32" s="21"/>
      <c r="BE32" s="21"/>
    </row>
    <row r="33" spans="1:57" s="71" customFormat="1" ht="11.25" customHeight="1">
      <c r="A33" s="21"/>
      <c r="B33" s="21"/>
      <c r="C33" s="269"/>
      <c r="D33" s="273"/>
      <c r="E33" s="97"/>
      <c r="F33" s="97"/>
      <c r="G33" s="97"/>
      <c r="H33" s="97"/>
      <c r="I33" s="97"/>
      <c r="J33" s="97"/>
      <c r="K33" s="52"/>
      <c r="L33" s="52"/>
      <c r="M33" s="52"/>
      <c r="N33" s="97"/>
      <c r="O33" s="21"/>
      <c r="P33" s="21"/>
      <c r="Q33" s="21"/>
      <c r="R33" s="21"/>
      <c r="S33" s="21"/>
      <c r="T33" s="21"/>
      <c r="U33" s="21"/>
      <c r="V33" s="21"/>
      <c r="W33" s="21"/>
      <c r="X33" s="21"/>
      <c r="Y33" s="21"/>
      <c r="Z33" s="336"/>
      <c r="AA33" s="336"/>
      <c r="AB33" s="21"/>
      <c r="AC33" s="21"/>
      <c r="AD33" s="111"/>
      <c r="AE33" s="273"/>
      <c r="AF33" s="2016"/>
      <c r="AG33" s="2016"/>
      <c r="AH33" s="2016"/>
      <c r="AI33" s="2016"/>
      <c r="AJ33" s="2016"/>
      <c r="AK33" s="2016"/>
      <c r="AL33" s="2016"/>
      <c r="AM33" s="2016"/>
      <c r="AN33" s="2016"/>
      <c r="AO33" s="2016"/>
      <c r="AP33" s="22"/>
      <c r="AQ33" s="97"/>
      <c r="AR33" s="97"/>
      <c r="AS33" s="111"/>
      <c r="AT33" s="273"/>
      <c r="AU33" s="2016"/>
      <c r="AV33" s="2016"/>
      <c r="AW33" s="2016"/>
      <c r="AX33" s="2016"/>
      <c r="AY33" s="2016"/>
      <c r="AZ33" s="2016"/>
      <c r="BA33" s="2016"/>
      <c r="BB33" s="20"/>
      <c r="BC33" s="21"/>
      <c r="BD33" s="21"/>
      <c r="BE33" s="21"/>
    </row>
    <row r="34" spans="1:57" s="71" customFormat="1" ht="11.25" customHeight="1">
      <c r="A34" s="21"/>
      <c r="B34" s="21"/>
      <c r="C34" s="21"/>
      <c r="D34" s="21"/>
      <c r="E34" s="21"/>
      <c r="F34" s="21"/>
      <c r="G34" s="21"/>
      <c r="H34" s="21"/>
      <c r="I34" s="21"/>
      <c r="J34" s="21"/>
      <c r="K34" s="21"/>
      <c r="L34" s="21"/>
      <c r="M34" s="336"/>
      <c r="N34" s="336"/>
      <c r="O34" s="21"/>
      <c r="P34" s="21"/>
      <c r="Q34" s="21"/>
      <c r="R34" s="21"/>
      <c r="S34" s="21"/>
      <c r="T34" s="21"/>
      <c r="U34" s="21"/>
      <c r="V34" s="21"/>
      <c r="W34" s="21"/>
      <c r="X34" s="21"/>
      <c r="Y34" s="21"/>
      <c r="Z34" s="336"/>
      <c r="AA34" s="336"/>
      <c r="AB34" s="21"/>
      <c r="AC34" s="21"/>
      <c r="AD34" s="111"/>
      <c r="AE34" s="273"/>
      <c r="AF34" s="2016"/>
      <c r="AG34" s="2016"/>
      <c r="AH34" s="2016"/>
      <c r="AI34" s="2016"/>
      <c r="AJ34" s="2016"/>
      <c r="AK34" s="2016"/>
      <c r="AL34" s="2016"/>
      <c r="AM34" s="2016"/>
      <c r="AN34" s="2016"/>
      <c r="AO34" s="2016"/>
      <c r="AP34" s="22"/>
      <c r="AQ34" s="97"/>
      <c r="AR34" s="97"/>
      <c r="AS34" s="111"/>
      <c r="AT34" s="273"/>
      <c r="AU34" s="2016"/>
      <c r="AV34" s="2016"/>
      <c r="AW34" s="2016"/>
      <c r="AX34" s="2016"/>
      <c r="AY34" s="2016"/>
      <c r="AZ34" s="2016"/>
      <c r="BA34" s="2016"/>
      <c r="BB34" s="20"/>
      <c r="BC34" s="21"/>
      <c r="BD34" s="21"/>
      <c r="BE34" s="21"/>
    </row>
    <row r="35" spans="1:57" s="71" customFormat="1" ht="11.25" customHeight="1">
      <c r="A35" s="21"/>
      <c r="B35" s="21"/>
      <c r="C35" s="21"/>
      <c r="D35" s="21"/>
      <c r="E35" s="21"/>
      <c r="F35" s="21"/>
      <c r="G35" s="21"/>
      <c r="H35" s="21"/>
      <c r="I35" s="21"/>
      <c r="J35" s="21"/>
      <c r="K35" s="21"/>
      <c r="L35" s="21"/>
      <c r="M35" s="336"/>
      <c r="N35" s="336"/>
      <c r="O35" s="1443"/>
      <c r="P35" s="111"/>
      <c r="Q35" s="273"/>
      <c r="R35" s="2016"/>
      <c r="S35" s="2016"/>
      <c r="T35" s="2016"/>
      <c r="U35" s="2016"/>
      <c r="V35" s="2016"/>
      <c r="W35" s="2016"/>
      <c r="X35" s="2016"/>
      <c r="Y35" s="2016"/>
      <c r="Z35" s="2016"/>
      <c r="AA35" s="97"/>
      <c r="AB35" s="21"/>
      <c r="AC35" s="21"/>
      <c r="AD35" s="21"/>
      <c r="AE35" s="21"/>
      <c r="AF35" s="21"/>
      <c r="AG35" s="21"/>
      <c r="AH35" s="21"/>
      <c r="AI35" s="21"/>
      <c r="AJ35" s="21"/>
      <c r="AK35" s="21"/>
      <c r="AL35" s="21"/>
      <c r="AM35" s="21"/>
      <c r="AN35" s="21"/>
      <c r="AO35" s="97"/>
      <c r="AP35" s="97"/>
      <c r="AQ35" s="97"/>
      <c r="AR35" s="97"/>
      <c r="AS35" s="111"/>
      <c r="AT35" s="273"/>
      <c r="AU35" s="2080"/>
      <c r="AV35" s="2016"/>
      <c r="AW35" s="2016"/>
      <c r="AX35" s="2016"/>
      <c r="AY35" s="2016"/>
      <c r="AZ35" s="2016"/>
      <c r="BA35" s="2016"/>
      <c r="BB35" s="20"/>
      <c r="BC35" s="21"/>
      <c r="BD35" s="21"/>
      <c r="BE35" s="21"/>
    </row>
    <row r="36" spans="1:57" s="71" customFormat="1" ht="11.25" customHeight="1">
      <c r="A36" s="21"/>
      <c r="B36" s="21"/>
      <c r="C36" s="111"/>
      <c r="D36" s="273"/>
      <c r="E36" s="2016"/>
      <c r="F36" s="2016"/>
      <c r="G36" s="2016"/>
      <c r="H36" s="2016"/>
      <c r="I36" s="2016"/>
      <c r="J36" s="2016"/>
      <c r="K36" s="2016"/>
      <c r="L36" s="2016"/>
      <c r="M36" s="2016"/>
      <c r="N36" s="21"/>
      <c r="O36" s="21"/>
      <c r="P36" s="111"/>
      <c r="Q36" s="273"/>
      <c r="R36" s="2016"/>
      <c r="S36" s="2016"/>
      <c r="T36" s="2016"/>
      <c r="U36" s="2016"/>
      <c r="V36" s="2016"/>
      <c r="W36" s="2016"/>
      <c r="X36" s="2016"/>
      <c r="Y36" s="2016"/>
      <c r="Z36" s="2016"/>
      <c r="AA36" s="97"/>
      <c r="AB36" s="21"/>
      <c r="AC36" s="21"/>
      <c r="AD36" s="52"/>
      <c r="AE36" s="97"/>
      <c r="AF36" s="97"/>
      <c r="AG36" s="97"/>
      <c r="AH36" s="97"/>
      <c r="AI36" s="97"/>
      <c r="AJ36" s="97"/>
      <c r="AK36" s="97"/>
      <c r="AL36" s="97"/>
      <c r="AM36" s="97"/>
      <c r="AN36" s="97"/>
      <c r="AO36" s="97"/>
      <c r="AP36" s="97"/>
      <c r="AQ36" s="97"/>
      <c r="AR36" s="97"/>
      <c r="AS36" s="111"/>
      <c r="AT36" s="273"/>
      <c r="AU36" s="2016"/>
      <c r="AV36" s="2016"/>
      <c r="AW36" s="2016"/>
      <c r="AX36" s="2016"/>
      <c r="AY36" s="2016"/>
      <c r="AZ36" s="2016"/>
      <c r="BA36" s="2016"/>
      <c r="BB36" s="20"/>
      <c r="BC36" s="21"/>
      <c r="BD36" s="21"/>
      <c r="BE36" s="21"/>
    </row>
    <row r="37" spans="1:57" s="71" customFormat="1" ht="11.25" customHeight="1">
      <c r="A37" s="21"/>
      <c r="B37" s="21"/>
      <c r="C37" s="111"/>
      <c r="D37" s="273"/>
      <c r="E37" s="2016"/>
      <c r="F37" s="2016"/>
      <c r="G37" s="2016"/>
      <c r="H37" s="2016"/>
      <c r="I37" s="2016"/>
      <c r="J37" s="2016"/>
      <c r="K37" s="2016"/>
      <c r="L37" s="2016"/>
      <c r="M37" s="2016"/>
      <c r="N37" s="21"/>
      <c r="O37" s="21"/>
      <c r="P37" s="111"/>
      <c r="Q37" s="273"/>
      <c r="R37" s="2016"/>
      <c r="S37" s="2016"/>
      <c r="T37" s="2016"/>
      <c r="U37" s="2016"/>
      <c r="V37" s="2016"/>
      <c r="W37" s="2016"/>
      <c r="X37" s="2016"/>
      <c r="Y37" s="2016"/>
      <c r="Z37" s="2016"/>
      <c r="AA37" s="97"/>
      <c r="AB37" s="21"/>
      <c r="AC37" s="21"/>
      <c r="AD37" s="52"/>
      <c r="AE37" s="97"/>
      <c r="AF37" s="97"/>
      <c r="AG37" s="97"/>
      <c r="AH37" s="97"/>
      <c r="AI37" s="97"/>
      <c r="AJ37" s="97"/>
      <c r="AK37" s="97"/>
      <c r="AL37" s="97"/>
      <c r="AM37" s="97"/>
      <c r="AN37" s="97"/>
      <c r="AO37" s="97"/>
      <c r="AP37" s="97"/>
      <c r="AQ37" s="97"/>
      <c r="AR37" s="97"/>
      <c r="AS37" s="269"/>
      <c r="AT37" s="273"/>
      <c r="AU37" s="22"/>
      <c r="AV37" s="21"/>
      <c r="AW37" s="21"/>
      <c r="AX37" s="21"/>
      <c r="AY37" s="20"/>
      <c r="AZ37" s="20"/>
      <c r="BA37" s="20"/>
      <c r="BB37" s="20"/>
      <c r="BC37" s="21"/>
      <c r="BD37" s="21"/>
      <c r="BE37" s="21"/>
    </row>
    <row r="38" spans="1:57" s="71" customFormat="1" ht="11.25" customHeight="1">
      <c r="A38" s="21"/>
      <c r="B38" s="21"/>
      <c r="C38" s="111"/>
      <c r="D38" s="273"/>
      <c r="E38" s="2016"/>
      <c r="F38" s="2016"/>
      <c r="G38" s="2016"/>
      <c r="H38" s="2016"/>
      <c r="I38" s="2016"/>
      <c r="J38" s="2016"/>
      <c r="K38" s="2016"/>
      <c r="L38" s="2016"/>
      <c r="M38" s="2016"/>
      <c r="N38" s="21"/>
      <c r="O38" s="21"/>
      <c r="P38" s="111"/>
      <c r="Q38" s="273"/>
      <c r="R38" s="2016"/>
      <c r="S38" s="2016"/>
      <c r="T38" s="2016"/>
      <c r="U38" s="2016"/>
      <c r="V38" s="2016"/>
      <c r="W38" s="2016"/>
      <c r="X38" s="2016"/>
      <c r="Y38" s="2016"/>
      <c r="Z38" s="2016"/>
      <c r="AA38" s="97"/>
      <c r="AB38" s="2254"/>
      <c r="AC38" s="2254"/>
      <c r="AD38" s="2254"/>
      <c r="AE38" s="2254"/>
      <c r="AF38" s="2254"/>
      <c r="AG38" s="2254"/>
      <c r="AH38" s="2254"/>
      <c r="AI38" s="2254"/>
      <c r="AJ38" s="2254"/>
      <c r="AK38" s="2254"/>
      <c r="AL38" s="2254"/>
      <c r="AM38" s="2254"/>
      <c r="AN38" s="2254"/>
      <c r="AO38" s="2254"/>
      <c r="AP38" s="2254"/>
      <c r="AQ38" s="2254"/>
      <c r="AR38" s="2254"/>
      <c r="AS38" s="2254"/>
      <c r="AT38" s="2254"/>
      <c r="AU38" s="2254"/>
      <c r="AV38" s="2254"/>
      <c r="AW38" s="2254"/>
      <c r="AX38" s="2254"/>
      <c r="AY38" s="2254"/>
      <c r="AZ38" s="2254"/>
      <c r="BA38" s="2254"/>
      <c r="BB38" s="2254"/>
      <c r="BC38" s="2254"/>
      <c r="BD38" s="21"/>
      <c r="BE38" s="21"/>
    </row>
    <row r="39" spans="1:57" s="71" customFormat="1" ht="11.25" customHeight="1">
      <c r="A39" s="21"/>
      <c r="B39" s="21"/>
      <c r="C39" s="111"/>
      <c r="D39" s="273"/>
      <c r="E39" s="2016"/>
      <c r="F39" s="2016"/>
      <c r="G39" s="2016"/>
      <c r="H39" s="2016"/>
      <c r="I39" s="2016"/>
      <c r="J39" s="2016"/>
      <c r="K39" s="2016"/>
      <c r="L39" s="2016"/>
      <c r="M39" s="2016"/>
      <c r="N39" s="21"/>
      <c r="O39" s="21"/>
      <c r="P39" s="111"/>
      <c r="Q39" s="273"/>
      <c r="R39" s="97"/>
      <c r="S39" s="97"/>
      <c r="T39" s="97"/>
      <c r="U39" s="97"/>
      <c r="V39" s="2045"/>
      <c r="W39" s="2045"/>
      <c r="X39" s="2045"/>
      <c r="Y39" s="2045"/>
      <c r="Z39" s="52"/>
      <c r="AA39" s="97"/>
      <c r="AB39" s="2254"/>
      <c r="AC39" s="2254"/>
      <c r="AD39" s="2254"/>
      <c r="AE39" s="2254"/>
      <c r="AF39" s="2254"/>
      <c r="AG39" s="2254"/>
      <c r="AH39" s="2254"/>
      <c r="AI39" s="2254"/>
      <c r="AJ39" s="2254"/>
      <c r="AK39" s="2254"/>
      <c r="AL39" s="2254"/>
      <c r="AM39" s="2254"/>
      <c r="AN39" s="2254"/>
      <c r="AO39" s="2254"/>
      <c r="AP39" s="2254"/>
      <c r="AQ39" s="2254"/>
      <c r="AR39" s="2254"/>
      <c r="AS39" s="2254"/>
      <c r="AT39" s="2254"/>
      <c r="AU39" s="2254"/>
      <c r="AV39" s="2254"/>
      <c r="AW39" s="2254"/>
      <c r="AX39" s="2254"/>
      <c r="AY39" s="2254"/>
      <c r="AZ39" s="2254"/>
      <c r="BA39" s="2254"/>
      <c r="BB39" s="2254"/>
      <c r="BC39" s="2254"/>
      <c r="BD39" s="21"/>
    </row>
    <row r="40" spans="1:57" s="71" customFormat="1" ht="11.25" customHeight="1">
      <c r="A40" s="21"/>
      <c r="B40" s="21"/>
      <c r="C40" s="111"/>
      <c r="D40" s="273"/>
      <c r="E40" s="2016"/>
      <c r="F40" s="2016"/>
      <c r="G40" s="2016"/>
      <c r="H40" s="2016"/>
      <c r="I40" s="2016"/>
      <c r="J40" s="2016"/>
      <c r="K40" s="2016"/>
      <c r="L40" s="2016"/>
      <c r="M40" s="2016"/>
      <c r="N40" s="21"/>
      <c r="O40" s="21"/>
      <c r="P40" s="269"/>
      <c r="Q40" s="273"/>
      <c r="R40" s="97"/>
      <c r="S40" s="97"/>
      <c r="T40" s="97"/>
      <c r="U40" s="97"/>
      <c r="V40" s="97"/>
      <c r="W40" s="97"/>
      <c r="X40" s="97"/>
      <c r="Y40" s="97"/>
      <c r="Z40" s="52"/>
      <c r="AA40" s="97"/>
      <c r="AB40" s="21"/>
      <c r="AC40" s="21"/>
      <c r="AD40" s="2249"/>
      <c r="AE40" s="2251"/>
      <c r="AF40" s="2251"/>
      <c r="AG40" s="2251"/>
      <c r="AH40" s="2251"/>
      <c r="AI40" s="2250"/>
      <c r="AJ40" s="2253"/>
      <c r="AK40" s="2253"/>
      <c r="AL40" s="2253"/>
      <c r="AM40" s="2253"/>
      <c r="AN40" s="2253"/>
      <c r="AO40" s="2253"/>
      <c r="AP40" s="2233"/>
      <c r="AQ40" s="163"/>
      <c r="AR40" s="2249"/>
      <c r="AS40" s="2249"/>
      <c r="AT40" s="2247"/>
      <c r="AU40" s="2248"/>
      <c r="AV40" s="2248"/>
      <c r="AW40" s="2248"/>
      <c r="AX40" s="2250"/>
      <c r="AY40" s="2241"/>
      <c r="AZ40" s="2241"/>
      <c r="BA40" s="2241"/>
      <c r="BB40" s="2241"/>
      <c r="BC40" s="2241"/>
      <c r="BD40" s="336"/>
    </row>
    <row r="41" spans="1:57" s="71" customFormat="1" ht="11.25" customHeight="1">
      <c r="A41" s="21"/>
      <c r="B41" s="21"/>
      <c r="C41" s="111"/>
      <c r="D41" s="273"/>
      <c r="E41" s="97"/>
      <c r="F41" s="97"/>
      <c r="G41" s="97"/>
      <c r="H41" s="97"/>
      <c r="I41" s="2045"/>
      <c r="J41" s="2045"/>
      <c r="K41" s="2045"/>
      <c r="L41" s="2045"/>
      <c r="M41" s="52"/>
      <c r="N41" s="97"/>
      <c r="O41" s="21"/>
      <c r="P41" s="21"/>
      <c r="Q41" s="21"/>
      <c r="R41" s="21"/>
      <c r="S41" s="21"/>
      <c r="T41" s="21"/>
      <c r="U41" s="21"/>
      <c r="V41" s="21"/>
      <c r="W41" s="21"/>
      <c r="X41" s="21"/>
      <c r="Y41" s="21"/>
      <c r="Z41" s="1443"/>
      <c r="AA41" s="336"/>
      <c r="AB41" s="21"/>
      <c r="AC41" s="21"/>
      <c r="AD41" s="2249"/>
      <c r="AE41" s="2251"/>
      <c r="AF41" s="2251"/>
      <c r="AG41" s="2251"/>
      <c r="AH41" s="2251"/>
      <c r="AI41" s="2250"/>
      <c r="AJ41" s="2253"/>
      <c r="AK41" s="2253"/>
      <c r="AL41" s="2253"/>
      <c r="AM41" s="2253"/>
      <c r="AN41" s="2253"/>
      <c r="AO41" s="2253"/>
      <c r="AP41" s="2233"/>
      <c r="AQ41" s="163"/>
      <c r="AR41" s="2249"/>
      <c r="AS41" s="2249"/>
      <c r="AT41" s="2248"/>
      <c r="AU41" s="2248"/>
      <c r="AV41" s="2248"/>
      <c r="AW41" s="2248"/>
      <c r="AX41" s="2250"/>
      <c r="AY41" s="2241"/>
      <c r="AZ41" s="2241"/>
      <c r="BA41" s="2241"/>
      <c r="BB41" s="2241"/>
      <c r="BC41" s="2241"/>
      <c r="BD41" s="336"/>
      <c r="BE41" s="21"/>
    </row>
    <row r="42" spans="1:57" s="71" customFormat="1" ht="11.25" customHeight="1">
      <c r="A42" s="21"/>
      <c r="B42" s="21"/>
      <c r="C42" s="269"/>
      <c r="D42" s="273"/>
      <c r="E42" s="97"/>
      <c r="F42" s="97"/>
      <c r="G42" s="97"/>
      <c r="H42" s="97"/>
      <c r="I42" s="97"/>
      <c r="J42" s="21"/>
      <c r="K42" s="21"/>
      <c r="L42" s="21"/>
      <c r="M42" s="52"/>
      <c r="N42" s="97"/>
      <c r="O42" s="21"/>
      <c r="P42" s="21"/>
      <c r="Q42" s="21"/>
      <c r="R42" s="21"/>
      <c r="S42" s="21"/>
      <c r="T42" s="21"/>
      <c r="U42" s="21"/>
      <c r="V42" s="21"/>
      <c r="W42" s="21"/>
      <c r="X42" s="21"/>
      <c r="Y42" s="21"/>
      <c r="Z42" s="336"/>
      <c r="AA42" s="336"/>
      <c r="AB42" s="21"/>
      <c r="AC42" s="21"/>
      <c r="AD42" s="2249"/>
      <c r="AE42" s="2251"/>
      <c r="AF42" s="2251"/>
      <c r="AG42" s="2251"/>
      <c r="AH42" s="2251"/>
      <c r="AI42" s="2250"/>
      <c r="AJ42" s="2253"/>
      <c r="AK42" s="2253"/>
      <c r="AL42" s="2253"/>
      <c r="AM42" s="2253"/>
      <c r="AN42" s="2253"/>
      <c r="AO42" s="2253"/>
      <c r="AP42" s="2233"/>
      <c r="AQ42" s="163"/>
      <c r="AR42" s="2249"/>
      <c r="AS42" s="2249"/>
      <c r="AT42" s="2252"/>
      <c r="AU42" s="2252"/>
      <c r="AV42" s="2252"/>
      <c r="AW42" s="2252"/>
      <c r="AX42" s="2250"/>
      <c r="AY42" s="2241"/>
      <c r="AZ42" s="2241"/>
      <c r="BA42" s="2241"/>
      <c r="BB42" s="2241"/>
      <c r="BC42" s="2241"/>
      <c r="BD42" s="336"/>
      <c r="BE42" s="21"/>
    </row>
    <row r="43" spans="1:57" s="71" customFormat="1" ht="11.25" customHeight="1">
      <c r="A43" s="21"/>
      <c r="B43" s="21"/>
      <c r="C43" s="21"/>
      <c r="D43" s="21"/>
      <c r="E43" s="21"/>
      <c r="F43" s="21"/>
      <c r="G43" s="21"/>
      <c r="H43" s="21"/>
      <c r="I43" s="21"/>
      <c r="J43" s="21"/>
      <c r="K43" s="21"/>
      <c r="L43" s="21"/>
      <c r="M43" s="336"/>
      <c r="N43" s="336"/>
      <c r="O43" s="1443"/>
      <c r="P43" s="111"/>
      <c r="Q43" s="273"/>
      <c r="R43" s="2016"/>
      <c r="S43" s="2016"/>
      <c r="T43" s="2016"/>
      <c r="U43" s="2016"/>
      <c r="V43" s="2016"/>
      <c r="W43" s="2016"/>
      <c r="X43" s="2016"/>
      <c r="Y43" s="2016"/>
      <c r="Z43" s="2016"/>
      <c r="AA43" s="97"/>
      <c r="AB43" s="21"/>
      <c r="AC43" s="21"/>
      <c r="AD43" s="2249"/>
      <c r="AE43" s="2251"/>
      <c r="AF43" s="2251"/>
      <c r="AG43" s="2251"/>
      <c r="AH43" s="2251"/>
      <c r="AI43" s="2250"/>
      <c r="AJ43" s="2253"/>
      <c r="AK43" s="2253"/>
      <c r="AL43" s="2253"/>
      <c r="AM43" s="2253"/>
      <c r="AN43" s="2253"/>
      <c r="AO43" s="2253"/>
      <c r="AP43" s="2233"/>
      <c r="AQ43" s="163"/>
      <c r="AR43" s="2249"/>
      <c r="AS43" s="2249"/>
      <c r="AT43" s="2252"/>
      <c r="AU43" s="2252"/>
      <c r="AV43" s="2252"/>
      <c r="AW43" s="2252"/>
      <c r="AX43" s="2250"/>
      <c r="AY43" s="2241"/>
      <c r="AZ43" s="2241"/>
      <c r="BA43" s="2241"/>
      <c r="BB43" s="2241"/>
      <c r="BC43" s="2241"/>
      <c r="BD43" s="336"/>
      <c r="BE43" s="21"/>
    </row>
    <row r="44" spans="1:57" s="71" customFormat="1" ht="11.25" customHeight="1">
      <c r="A44" s="21"/>
      <c r="B44" s="21"/>
      <c r="C44" s="21"/>
      <c r="D44" s="21"/>
      <c r="E44" s="21"/>
      <c r="F44" s="21"/>
      <c r="G44" s="21"/>
      <c r="H44" s="21"/>
      <c r="I44" s="21"/>
      <c r="J44" s="21"/>
      <c r="K44" s="21"/>
      <c r="L44" s="21"/>
      <c r="M44" s="336"/>
      <c r="N44" s="336"/>
      <c r="O44" s="1443"/>
      <c r="P44" s="111"/>
      <c r="Q44" s="273"/>
      <c r="R44" s="2016"/>
      <c r="S44" s="2016"/>
      <c r="T44" s="2016"/>
      <c r="U44" s="2016"/>
      <c r="V44" s="2016"/>
      <c r="W44" s="2016"/>
      <c r="X44" s="2016"/>
      <c r="Y44" s="2016"/>
      <c r="Z44" s="2016"/>
      <c r="AA44" s="97"/>
      <c r="AB44" s="21"/>
      <c r="AC44" s="21"/>
      <c r="AD44" s="2249"/>
      <c r="AE44" s="2251"/>
      <c r="AF44" s="2251"/>
      <c r="AG44" s="2251"/>
      <c r="AH44" s="2251"/>
      <c r="AI44" s="2250"/>
      <c r="AJ44" s="2253"/>
      <c r="AK44" s="2253"/>
      <c r="AL44" s="2253"/>
      <c r="AM44" s="2253"/>
      <c r="AN44" s="2253"/>
      <c r="AO44" s="2253"/>
      <c r="AP44" s="2233"/>
      <c r="AQ44" s="163"/>
      <c r="AR44" s="2249"/>
      <c r="AS44" s="2249"/>
      <c r="AT44" s="1587"/>
      <c r="AU44" s="1587"/>
      <c r="AV44" s="1587"/>
      <c r="AW44" s="1587"/>
      <c r="AX44" s="2250"/>
      <c r="AY44" s="2241"/>
      <c r="AZ44" s="2241"/>
      <c r="BA44" s="2241"/>
      <c r="BB44" s="2241"/>
      <c r="BC44" s="2241"/>
      <c r="BD44" s="336"/>
      <c r="BE44" s="21"/>
    </row>
    <row r="45" spans="1:57" s="71" customFormat="1" ht="11.25" customHeight="1">
      <c r="A45" s="21"/>
      <c r="B45" s="21"/>
      <c r="C45" s="111"/>
      <c r="D45" s="273"/>
      <c r="E45" s="2016"/>
      <c r="F45" s="2016"/>
      <c r="G45" s="2016"/>
      <c r="H45" s="2016"/>
      <c r="I45" s="2016"/>
      <c r="J45" s="2016"/>
      <c r="K45" s="2016"/>
      <c r="L45" s="2016"/>
      <c r="M45" s="2016"/>
      <c r="N45" s="97"/>
      <c r="O45" s="97"/>
      <c r="P45" s="111"/>
      <c r="Q45" s="273"/>
      <c r="R45" s="2016"/>
      <c r="S45" s="2016"/>
      <c r="T45" s="2016"/>
      <c r="U45" s="2016"/>
      <c r="V45" s="2016"/>
      <c r="W45" s="2016"/>
      <c r="X45" s="2016"/>
      <c r="Y45" s="2016"/>
      <c r="Z45" s="2016"/>
      <c r="AA45" s="97"/>
      <c r="AB45" s="21"/>
      <c r="AC45" s="21"/>
      <c r="AD45" s="2249"/>
      <c r="AE45" s="2251"/>
      <c r="AF45" s="2251"/>
      <c r="AG45" s="2251"/>
      <c r="AH45" s="2251"/>
      <c r="AI45" s="2250"/>
      <c r="AJ45" s="2253"/>
      <c r="AK45" s="2253"/>
      <c r="AL45" s="2253"/>
      <c r="AM45" s="2253"/>
      <c r="AN45" s="2253"/>
      <c r="AO45" s="2253"/>
      <c r="AP45" s="2233"/>
      <c r="AQ45" s="163"/>
      <c r="AR45" s="2249"/>
      <c r="AS45" s="2249"/>
      <c r="AT45" s="1587"/>
      <c r="AU45" s="1587"/>
      <c r="AV45" s="1587"/>
      <c r="AW45" s="1587"/>
      <c r="AX45" s="2250"/>
      <c r="AY45" s="2241"/>
      <c r="AZ45" s="2241"/>
      <c r="BA45" s="2241"/>
      <c r="BB45" s="2241"/>
      <c r="BC45" s="2241"/>
      <c r="BD45" s="336"/>
      <c r="BE45" s="21"/>
    </row>
    <row r="46" spans="1:57" s="71" customFormat="1" ht="11.25" customHeight="1">
      <c r="A46" s="21"/>
      <c r="B46" s="21"/>
      <c r="C46" s="111"/>
      <c r="D46" s="273"/>
      <c r="E46" s="2016"/>
      <c r="F46" s="2016"/>
      <c r="G46" s="2016"/>
      <c r="H46" s="2016"/>
      <c r="I46" s="2016"/>
      <c r="J46" s="2016"/>
      <c r="K46" s="2016"/>
      <c r="L46" s="2016"/>
      <c r="M46" s="2016"/>
      <c r="N46" s="97"/>
      <c r="O46" s="97"/>
      <c r="P46" s="111"/>
      <c r="Q46" s="273"/>
      <c r="R46" s="97"/>
      <c r="S46" s="97"/>
      <c r="T46" s="97"/>
      <c r="U46" s="97"/>
      <c r="V46" s="2045"/>
      <c r="W46" s="2045"/>
      <c r="X46" s="2045"/>
      <c r="Y46" s="2045"/>
      <c r="Z46" s="52"/>
      <c r="AA46" s="97"/>
      <c r="AB46" s="21"/>
      <c r="AC46" s="21"/>
      <c r="AD46" s="2249"/>
      <c r="AE46" s="2256"/>
      <c r="AF46" s="2256"/>
      <c r="AG46" s="2256"/>
      <c r="AH46" s="2256"/>
      <c r="AI46" s="2250"/>
      <c r="AJ46" s="2253"/>
      <c r="AK46" s="2253"/>
      <c r="AL46" s="2253"/>
      <c r="AM46" s="2253"/>
      <c r="AN46" s="2253"/>
      <c r="AO46" s="2253"/>
      <c r="AP46" s="2233"/>
      <c r="AQ46" s="163"/>
      <c r="AR46" s="2249"/>
      <c r="AS46" s="2249"/>
      <c r="AT46" s="2247"/>
      <c r="AU46" s="2264"/>
      <c r="AV46" s="2264"/>
      <c r="AW46" s="2264"/>
      <c r="AX46" s="2250"/>
      <c r="AY46" s="2241"/>
      <c r="AZ46" s="2241"/>
      <c r="BA46" s="2241"/>
      <c r="BB46" s="2241"/>
      <c r="BC46" s="2241"/>
      <c r="BD46" s="336"/>
      <c r="BE46" s="21"/>
    </row>
    <row r="47" spans="1:57" s="71" customFormat="1" ht="11.25" customHeight="1">
      <c r="A47" s="23"/>
      <c r="B47" s="21"/>
      <c r="C47" s="111"/>
      <c r="D47" s="273"/>
      <c r="E47" s="2016"/>
      <c r="F47" s="2016"/>
      <c r="G47" s="2016"/>
      <c r="H47" s="2016"/>
      <c r="I47" s="2016"/>
      <c r="J47" s="2016"/>
      <c r="K47" s="2016"/>
      <c r="L47" s="2016"/>
      <c r="M47" s="2016"/>
      <c r="N47" s="97"/>
      <c r="O47" s="97"/>
      <c r="P47" s="269"/>
      <c r="Q47" s="273"/>
      <c r="R47" s="97"/>
      <c r="S47" s="97"/>
      <c r="T47" s="97"/>
      <c r="U47" s="97"/>
      <c r="V47" s="97"/>
      <c r="W47" s="97"/>
      <c r="X47" s="97"/>
      <c r="Y47" s="97"/>
      <c r="Z47" s="52"/>
      <c r="AA47" s="97"/>
      <c r="AB47" s="21"/>
      <c r="AC47" s="21"/>
      <c r="AD47" s="2249"/>
      <c r="AE47" s="2256"/>
      <c r="AF47" s="2256"/>
      <c r="AG47" s="2256"/>
      <c r="AH47" s="2256"/>
      <c r="AI47" s="2250"/>
      <c r="AJ47" s="2253"/>
      <c r="AK47" s="2253"/>
      <c r="AL47" s="2253"/>
      <c r="AM47" s="2253"/>
      <c r="AN47" s="2253"/>
      <c r="AO47" s="2253"/>
      <c r="AP47" s="2233"/>
      <c r="AQ47" s="163"/>
      <c r="AR47" s="2249"/>
      <c r="AS47" s="2249"/>
      <c r="AT47" s="2264"/>
      <c r="AU47" s="2264"/>
      <c r="AV47" s="2264"/>
      <c r="AW47" s="2264"/>
      <c r="AX47" s="2250"/>
      <c r="AY47" s="2241"/>
      <c r="AZ47" s="2241"/>
      <c r="BA47" s="2241"/>
      <c r="BB47" s="2241"/>
      <c r="BC47" s="2241"/>
      <c r="BD47" s="336"/>
      <c r="BE47" s="21"/>
    </row>
    <row r="48" spans="1:57" s="71" customFormat="1" ht="11.25" customHeight="1">
      <c r="A48" s="23"/>
      <c r="B48" s="21"/>
      <c r="C48" s="111"/>
      <c r="D48" s="273"/>
      <c r="E48" s="2263"/>
      <c r="F48" s="2263"/>
      <c r="G48" s="2263"/>
      <c r="H48" s="2263"/>
      <c r="I48" s="2263"/>
      <c r="J48" s="2263"/>
      <c r="K48" s="2263"/>
      <c r="L48" s="2263"/>
      <c r="M48" s="2263"/>
      <c r="N48" s="101"/>
      <c r="O48" s="21"/>
      <c r="P48" s="21"/>
      <c r="Q48" s="21"/>
      <c r="R48" s="21"/>
      <c r="S48" s="21"/>
      <c r="T48" s="21"/>
      <c r="U48" s="21"/>
      <c r="V48" s="21"/>
      <c r="W48" s="21"/>
      <c r="X48" s="21"/>
      <c r="Y48" s="21"/>
      <c r="Z48" s="1443"/>
      <c r="AA48" s="336"/>
      <c r="AB48" s="21"/>
      <c r="AC48" s="21"/>
      <c r="AD48" s="2249"/>
      <c r="AE48" s="2265"/>
      <c r="AF48" s="2265"/>
      <c r="AG48" s="2265"/>
      <c r="AH48" s="2265"/>
      <c r="AI48" s="2250"/>
      <c r="AJ48" s="2261"/>
      <c r="AK48" s="2261"/>
      <c r="AL48" s="2261"/>
      <c r="AM48" s="2261"/>
      <c r="AN48" s="2261"/>
      <c r="AO48" s="2261"/>
      <c r="AP48" s="2233"/>
      <c r="AQ48" s="163"/>
      <c r="AR48" s="2258"/>
      <c r="AS48" s="2258"/>
      <c r="AT48" s="2259"/>
      <c r="AU48" s="2259"/>
      <c r="AV48" s="2259"/>
      <c r="AW48" s="2259"/>
      <c r="AX48" s="2250"/>
      <c r="AY48" s="2241"/>
      <c r="AZ48" s="2241"/>
      <c r="BA48" s="2241"/>
      <c r="BB48" s="2241"/>
      <c r="BC48" s="2241"/>
      <c r="BD48" s="336"/>
      <c r="BE48" s="21"/>
    </row>
    <row r="49" spans="1:57" s="71" customFormat="1" ht="11.25" customHeight="1">
      <c r="A49" s="23"/>
      <c r="B49" s="21"/>
      <c r="C49" s="111"/>
      <c r="D49" s="273"/>
      <c r="E49" s="2263"/>
      <c r="F49" s="2263"/>
      <c r="G49" s="2263"/>
      <c r="H49" s="2263"/>
      <c r="I49" s="2263"/>
      <c r="J49" s="2263"/>
      <c r="K49" s="2263"/>
      <c r="L49" s="2263"/>
      <c r="M49" s="2263"/>
      <c r="N49" s="101"/>
      <c r="O49" s="21"/>
      <c r="P49" s="21"/>
      <c r="Q49" s="21"/>
      <c r="R49" s="21"/>
      <c r="S49" s="21"/>
      <c r="T49" s="21"/>
      <c r="U49" s="21"/>
      <c r="V49" s="21"/>
      <c r="W49" s="21"/>
      <c r="X49" s="21"/>
      <c r="Y49" s="21"/>
      <c r="Z49" s="336"/>
      <c r="AA49" s="336"/>
      <c r="AB49" s="21"/>
      <c r="AC49" s="21"/>
      <c r="AD49" s="2249"/>
      <c r="AE49" s="2265"/>
      <c r="AF49" s="2265"/>
      <c r="AG49" s="2265"/>
      <c r="AH49" s="2265"/>
      <c r="AI49" s="2250"/>
      <c r="AJ49" s="2261"/>
      <c r="AK49" s="2261"/>
      <c r="AL49" s="2261"/>
      <c r="AM49" s="2261"/>
      <c r="AN49" s="2261"/>
      <c r="AO49" s="2261"/>
      <c r="AP49" s="2233"/>
      <c r="AQ49" s="163"/>
      <c r="AR49" s="2258"/>
      <c r="AS49" s="2258"/>
      <c r="AT49" s="2259"/>
      <c r="AU49" s="2259"/>
      <c r="AV49" s="2259"/>
      <c r="AW49" s="2259"/>
      <c r="AX49" s="2250"/>
      <c r="AY49" s="2241"/>
      <c r="AZ49" s="2241"/>
      <c r="BA49" s="2241"/>
      <c r="BB49" s="2241"/>
      <c r="BC49" s="2241"/>
      <c r="BD49" s="336"/>
      <c r="BE49" s="21"/>
    </row>
    <row r="50" spans="1:57" s="71" customFormat="1" ht="11.25" customHeight="1">
      <c r="A50" s="23"/>
      <c r="B50" s="23"/>
      <c r="C50" s="111"/>
      <c r="D50" s="273"/>
      <c r="E50" s="101"/>
      <c r="F50" s="101"/>
      <c r="G50" s="101"/>
      <c r="H50" s="101"/>
      <c r="I50" s="2045"/>
      <c r="J50" s="2045"/>
      <c r="K50" s="2045"/>
      <c r="L50" s="2045"/>
      <c r="M50" s="333"/>
      <c r="N50" s="101"/>
      <c r="O50" s="101"/>
      <c r="P50" s="111"/>
      <c r="Q50" s="273"/>
      <c r="R50" s="2016"/>
      <c r="S50" s="2016"/>
      <c r="T50" s="2016"/>
      <c r="U50" s="2016"/>
      <c r="V50" s="2016"/>
      <c r="W50" s="2016"/>
      <c r="X50" s="2016"/>
      <c r="Y50" s="2016"/>
      <c r="Z50" s="2016"/>
      <c r="AA50" s="97"/>
      <c r="AB50" s="2262"/>
      <c r="AC50" s="2262"/>
      <c r="AD50" s="2262"/>
      <c r="AE50" s="2262"/>
      <c r="AF50" s="2262"/>
      <c r="AG50" s="2262"/>
      <c r="AH50" s="2262"/>
      <c r="AI50" s="2262"/>
      <c r="AJ50" s="2262"/>
      <c r="AK50" s="2262"/>
      <c r="AL50" s="2262"/>
      <c r="AM50" s="2262"/>
      <c r="AN50" s="2262"/>
      <c r="AO50" s="2262"/>
      <c r="AP50" s="2262"/>
      <c r="AQ50" s="2262"/>
      <c r="AR50" s="2262"/>
      <c r="AS50" s="2262"/>
      <c r="AT50" s="330"/>
      <c r="AU50" s="2257"/>
      <c r="AV50" s="2257"/>
      <c r="AW50" s="2257"/>
      <c r="AX50" s="2257"/>
      <c r="AY50" s="2257"/>
      <c r="AZ50" s="2257"/>
      <c r="BA50" s="2257"/>
      <c r="BB50" s="2257"/>
      <c r="BC50" s="2257"/>
      <c r="BD50" s="325"/>
    </row>
    <row r="51" spans="1:57" s="71" customFormat="1" ht="11.25" customHeight="1">
      <c r="A51" s="23"/>
      <c r="B51" s="23"/>
      <c r="C51" s="269"/>
      <c r="D51" s="273"/>
      <c r="E51" s="101"/>
      <c r="F51" s="101"/>
      <c r="G51" s="101"/>
      <c r="H51" s="101"/>
      <c r="I51" s="101"/>
      <c r="J51" s="101"/>
      <c r="K51" s="101"/>
      <c r="L51" s="101"/>
      <c r="M51" s="333"/>
      <c r="N51" s="101"/>
      <c r="O51" s="101"/>
      <c r="P51" s="111"/>
      <c r="Q51" s="273"/>
      <c r="R51" s="2016"/>
      <c r="S51" s="2016"/>
      <c r="T51" s="2016"/>
      <c r="U51" s="2016"/>
      <c r="V51" s="2016"/>
      <c r="W51" s="2016"/>
      <c r="X51" s="2016"/>
      <c r="Y51" s="2016"/>
      <c r="Z51" s="2016"/>
      <c r="AA51" s="97"/>
      <c r="AB51" s="2262"/>
      <c r="AC51" s="2262"/>
      <c r="AD51" s="2262"/>
      <c r="AE51" s="2262"/>
      <c r="AF51" s="2262"/>
      <c r="AG51" s="2262"/>
      <c r="AH51" s="2262"/>
      <c r="AI51" s="2262"/>
      <c r="AJ51" s="2262"/>
      <c r="AK51" s="2262"/>
      <c r="AL51" s="2262"/>
      <c r="AM51" s="2262"/>
      <c r="AN51" s="2262"/>
      <c r="AO51" s="2262"/>
      <c r="AP51" s="2262"/>
      <c r="AQ51" s="2262"/>
      <c r="AR51" s="2262"/>
      <c r="AS51" s="2262"/>
      <c r="AT51" s="331"/>
      <c r="AU51" s="2257"/>
      <c r="AV51" s="2257"/>
      <c r="AW51" s="2257"/>
      <c r="AX51" s="2257"/>
      <c r="AY51" s="2257"/>
      <c r="AZ51" s="2257"/>
      <c r="BA51" s="2257"/>
      <c r="BB51" s="2257"/>
      <c r="BC51" s="2257"/>
      <c r="BD51" s="19"/>
      <c r="BE51" s="21"/>
    </row>
    <row r="52" spans="1:57" s="71" customFormat="1" ht="11.25" customHeight="1">
      <c r="A52" s="23"/>
      <c r="B52" s="21"/>
      <c r="C52" s="21"/>
      <c r="D52" s="21"/>
      <c r="E52" s="21"/>
      <c r="F52" s="21"/>
      <c r="G52" s="21"/>
      <c r="H52" s="21"/>
      <c r="I52" s="21"/>
      <c r="J52" s="21"/>
      <c r="K52" s="21"/>
      <c r="L52" s="21"/>
      <c r="M52" s="1444"/>
      <c r="N52" s="1444"/>
      <c r="O52" s="101"/>
      <c r="P52" s="111"/>
      <c r="Q52" s="273"/>
      <c r="R52" s="97"/>
      <c r="S52" s="329"/>
      <c r="T52" s="329"/>
      <c r="U52" s="329"/>
      <c r="V52" s="2045"/>
      <c r="W52" s="2045"/>
      <c r="X52" s="2045"/>
      <c r="Y52" s="2045"/>
      <c r="Z52" s="52"/>
      <c r="AA52" s="97"/>
      <c r="AB52" s="21"/>
      <c r="AC52" s="336"/>
      <c r="AD52" s="336"/>
      <c r="AE52" s="2260"/>
      <c r="AF52" s="2260"/>
      <c r="AG52" s="2260"/>
      <c r="AH52" s="2260"/>
      <c r="AI52" s="2260"/>
      <c r="AJ52" s="1364"/>
      <c r="AK52" s="1364"/>
      <c r="AL52" s="1413"/>
      <c r="AM52" s="1413"/>
      <c r="AN52" s="1413"/>
      <c r="AO52" s="2260"/>
      <c r="AP52" s="2260"/>
      <c r="AQ52" s="2260"/>
      <c r="AR52" s="2260"/>
      <c r="AS52" s="2260"/>
      <c r="AT52" s="2260"/>
      <c r="AU52" s="2260"/>
      <c r="AV52" s="2260"/>
      <c r="AW52" s="2260"/>
      <c r="AX52" s="2260"/>
      <c r="AY52" s="2260"/>
      <c r="AZ52" s="2260"/>
      <c r="BA52" s="23"/>
      <c r="BB52" s="23"/>
      <c r="BC52" s="21"/>
      <c r="BD52" s="97"/>
      <c r="BE52" s="21"/>
    </row>
    <row r="53" spans="1:57" s="71" customFormat="1" ht="11.25" customHeight="1">
      <c r="A53" s="23"/>
      <c r="B53" s="21"/>
      <c r="C53" s="21"/>
      <c r="D53" s="21"/>
      <c r="E53" s="21"/>
      <c r="F53" s="21"/>
      <c r="G53" s="21"/>
      <c r="H53" s="21"/>
      <c r="I53" s="21"/>
      <c r="J53" s="21"/>
      <c r="K53" s="21"/>
      <c r="L53" s="21"/>
      <c r="M53" s="1444"/>
      <c r="N53" s="1444"/>
      <c r="O53" s="101"/>
      <c r="P53" s="269"/>
      <c r="Q53" s="273"/>
      <c r="R53" s="97"/>
      <c r="S53" s="329"/>
      <c r="T53" s="329"/>
      <c r="U53" s="329"/>
      <c r="V53" s="97"/>
      <c r="W53" s="97"/>
      <c r="X53" s="97"/>
      <c r="Y53" s="97"/>
      <c r="Z53" s="52"/>
      <c r="AA53" s="97"/>
      <c r="AB53" s="21"/>
      <c r="AC53" s="163"/>
      <c r="AD53" s="163"/>
      <c r="AE53" s="336"/>
      <c r="AF53" s="21"/>
      <c r="AG53" s="21"/>
      <c r="AH53" s="21"/>
      <c r="AI53" s="21"/>
      <c r="AJ53" s="21"/>
      <c r="AK53" s="21"/>
      <c r="AL53" s="163"/>
      <c r="AM53" s="163"/>
      <c r="AN53" s="336"/>
      <c r="AO53" s="21"/>
      <c r="AP53" s="21"/>
      <c r="AQ53" s="21"/>
      <c r="AR53" s="21"/>
      <c r="AS53" s="21"/>
      <c r="AT53" s="21"/>
      <c r="AU53" s="21"/>
      <c r="AV53" s="21"/>
      <c r="AW53" s="21"/>
      <c r="AX53" s="21"/>
      <c r="AY53" s="21"/>
      <c r="AZ53" s="21"/>
      <c r="BA53" s="23"/>
      <c r="BB53" s="23"/>
      <c r="BC53" s="21"/>
      <c r="BD53" s="97"/>
      <c r="BE53" s="21"/>
    </row>
    <row r="54" spans="1:57" ht="11.25" customHeight="1">
      <c r="A54" s="23"/>
      <c r="B54" s="23"/>
      <c r="C54" s="111"/>
      <c r="D54" s="273"/>
      <c r="E54" s="2263"/>
      <c r="F54" s="2263"/>
      <c r="G54" s="2263"/>
      <c r="H54" s="2263"/>
      <c r="I54" s="2263"/>
      <c r="J54" s="2263"/>
      <c r="K54" s="2263"/>
      <c r="L54" s="2263"/>
      <c r="M54" s="2263"/>
      <c r="N54" s="101"/>
      <c r="O54" s="21"/>
      <c r="P54" s="1445"/>
      <c r="Q54" s="1445"/>
      <c r="R54" s="1445"/>
      <c r="S54" s="1445"/>
      <c r="T54" s="1445"/>
      <c r="U54" s="1445"/>
      <c r="V54" s="1445"/>
      <c r="W54" s="1445"/>
      <c r="X54" s="1445"/>
      <c r="Y54" s="1446"/>
      <c r="Z54" s="1443"/>
      <c r="AA54" s="336"/>
      <c r="AB54" s="21"/>
      <c r="AC54" s="21"/>
      <c r="AD54" s="23"/>
      <c r="AE54" s="23"/>
      <c r="AF54" s="97"/>
      <c r="AG54" s="97"/>
      <c r="AH54" s="97"/>
      <c r="AI54" s="97"/>
      <c r="AJ54" s="97"/>
      <c r="AK54" s="97"/>
      <c r="AL54" s="97"/>
      <c r="AM54" s="111"/>
      <c r="AN54" s="1414"/>
      <c r="AO54" s="2255"/>
      <c r="AP54" s="2255"/>
      <c r="AQ54" s="2255"/>
      <c r="AR54" s="2255"/>
      <c r="AS54" s="2255"/>
      <c r="AT54" s="2255"/>
      <c r="AU54" s="2255"/>
      <c r="AV54" s="2255"/>
      <c r="AW54" s="2255"/>
      <c r="AX54" s="2255"/>
      <c r="AY54" s="2255"/>
      <c r="AZ54" s="2255"/>
      <c r="BA54" s="2255"/>
      <c r="BB54" s="2255"/>
      <c r="BC54" s="101"/>
      <c r="BD54" s="97"/>
      <c r="BE54" s="21"/>
    </row>
    <row r="55" spans="1:57" ht="11.25" customHeight="1">
      <c r="A55" s="23"/>
      <c r="B55" s="23"/>
      <c r="C55" s="111"/>
      <c r="D55" s="273"/>
      <c r="E55" s="2263"/>
      <c r="F55" s="2263"/>
      <c r="G55" s="2263"/>
      <c r="H55" s="2263"/>
      <c r="I55" s="2263"/>
      <c r="J55" s="2263"/>
      <c r="K55" s="2263"/>
      <c r="L55" s="2263"/>
      <c r="M55" s="2263"/>
      <c r="N55" s="101"/>
      <c r="O55" s="101"/>
      <c r="P55" s="101"/>
      <c r="Q55" s="23"/>
      <c r="R55" s="432"/>
      <c r="S55" s="23"/>
      <c r="T55" s="23"/>
      <c r="U55" s="23"/>
      <c r="V55" s="21"/>
      <c r="W55" s="21"/>
      <c r="X55" s="21"/>
      <c r="Y55" s="21"/>
      <c r="Z55" s="336"/>
      <c r="AA55" s="336"/>
      <c r="AB55" s="21"/>
      <c r="AC55" s="21"/>
      <c r="AD55" s="111"/>
      <c r="AE55" s="1414"/>
      <c r="AF55" s="2255"/>
      <c r="AG55" s="2255"/>
      <c r="AH55" s="2255"/>
      <c r="AI55" s="2255"/>
      <c r="AJ55" s="2255"/>
      <c r="AK55" s="275"/>
      <c r="AL55" s="275"/>
      <c r="AM55" s="111"/>
      <c r="AN55" s="1414"/>
      <c r="AO55" s="2037"/>
      <c r="AP55" s="2037"/>
      <c r="AQ55" s="2037"/>
      <c r="AR55" s="2037"/>
      <c r="AS55" s="2037"/>
      <c r="AT55" s="2037"/>
      <c r="AU55" s="2037"/>
      <c r="AV55" s="2037"/>
      <c r="AW55" s="2037"/>
      <c r="AX55" s="2037"/>
      <c r="AY55" s="2037"/>
      <c r="AZ55" s="2037"/>
      <c r="BA55" s="2037"/>
      <c r="BB55" s="2037"/>
      <c r="BC55" s="59"/>
      <c r="BD55" s="97"/>
      <c r="BE55" s="21"/>
    </row>
    <row r="56" spans="1:57" ht="11.25" customHeight="1">
      <c r="A56" s="23"/>
      <c r="B56" s="23"/>
      <c r="C56" s="111"/>
      <c r="D56" s="273"/>
      <c r="E56" s="2263"/>
      <c r="F56" s="2263"/>
      <c r="G56" s="2263"/>
      <c r="H56" s="2263"/>
      <c r="I56" s="2263"/>
      <c r="J56" s="2263"/>
      <c r="K56" s="2263"/>
      <c r="L56" s="2263"/>
      <c r="M56" s="2263"/>
      <c r="N56" s="101"/>
      <c r="O56" s="101"/>
      <c r="P56" s="101"/>
      <c r="Q56" s="23"/>
      <c r="R56" s="432"/>
      <c r="S56" s="23"/>
      <c r="T56" s="23"/>
      <c r="U56" s="23"/>
      <c r="V56" s="21"/>
      <c r="W56" s="21"/>
      <c r="X56" s="21"/>
      <c r="Y56" s="21"/>
      <c r="Z56" s="336"/>
      <c r="AA56" s="336"/>
      <c r="AB56" s="21"/>
      <c r="AC56" s="21"/>
      <c r="AD56" s="320"/>
      <c r="AE56" s="1366"/>
      <c r="AF56" s="2037"/>
      <c r="AG56" s="2037"/>
      <c r="AH56" s="2037"/>
      <c r="AI56" s="2037"/>
      <c r="AJ56" s="2037"/>
      <c r="AK56" s="55"/>
      <c r="AL56" s="55"/>
      <c r="AM56" s="111"/>
      <c r="AN56" s="1414"/>
      <c r="AO56" s="2255"/>
      <c r="AP56" s="2255"/>
      <c r="AQ56" s="2255"/>
      <c r="AR56" s="2255"/>
      <c r="AS56" s="2255"/>
      <c r="AT56" s="2255"/>
      <c r="AU56" s="2255"/>
      <c r="AV56" s="2255"/>
      <c r="AW56" s="2255"/>
      <c r="AX56" s="2255"/>
      <c r="AY56" s="2255"/>
      <c r="AZ56" s="2255"/>
      <c r="BA56" s="2255"/>
      <c r="BB56" s="2255"/>
      <c r="BC56" s="101"/>
      <c r="BD56" s="97"/>
      <c r="BE56" s="97"/>
    </row>
    <row r="57" spans="1:57" ht="11.25" customHeight="1">
      <c r="A57" s="23"/>
      <c r="B57" s="23"/>
      <c r="C57" s="111"/>
      <c r="D57" s="273"/>
      <c r="E57" s="2263"/>
      <c r="F57" s="2263"/>
      <c r="G57" s="2263"/>
      <c r="H57" s="2263"/>
      <c r="I57" s="2263"/>
      <c r="J57" s="2263"/>
      <c r="K57" s="2263"/>
      <c r="L57" s="2263"/>
      <c r="M57" s="2263"/>
      <c r="N57" s="101"/>
      <c r="O57" s="101"/>
      <c r="P57" s="111"/>
      <c r="Q57" s="273"/>
      <c r="R57" s="2016"/>
      <c r="S57" s="2016"/>
      <c r="T57" s="2016"/>
      <c r="U57" s="2016"/>
      <c r="V57" s="2016"/>
      <c r="W57" s="2016"/>
      <c r="X57" s="2016"/>
      <c r="Y57" s="2016"/>
      <c r="Z57" s="2016"/>
      <c r="AA57" s="97"/>
      <c r="AB57" s="21"/>
      <c r="AC57" s="21"/>
      <c r="AD57" s="320"/>
      <c r="AE57" s="1364"/>
      <c r="AF57" s="1366"/>
      <c r="AG57" s="1366"/>
      <c r="AH57" s="1366"/>
      <c r="AI57" s="1364"/>
      <c r="AJ57" s="1364"/>
      <c r="AK57" s="97"/>
      <c r="AL57" s="97"/>
      <c r="AM57" s="111"/>
      <c r="AN57" s="1414"/>
      <c r="AO57" s="2255"/>
      <c r="AP57" s="2255"/>
      <c r="AQ57" s="2255"/>
      <c r="AR57" s="2255"/>
      <c r="AS57" s="2255"/>
      <c r="AT57" s="2255"/>
      <c r="AU57" s="2255"/>
      <c r="AV57" s="2255"/>
      <c r="AW57" s="2255"/>
      <c r="AX57" s="2255"/>
      <c r="AY57" s="2255"/>
      <c r="AZ57" s="2255"/>
      <c r="BA57" s="2255"/>
      <c r="BB57" s="2255"/>
      <c r="BC57" s="101"/>
      <c r="BD57" s="97"/>
      <c r="BE57" s="97"/>
    </row>
    <row r="58" spans="1:57" ht="11.25" customHeight="1">
      <c r="A58" s="23"/>
      <c r="B58" s="23"/>
      <c r="C58" s="111"/>
      <c r="D58" s="273"/>
      <c r="E58" s="2263"/>
      <c r="F58" s="2263"/>
      <c r="G58" s="2263"/>
      <c r="H58" s="2263"/>
      <c r="I58" s="2263"/>
      <c r="J58" s="2263"/>
      <c r="K58" s="2263"/>
      <c r="L58" s="2263"/>
      <c r="M58" s="2263"/>
      <c r="N58" s="101"/>
      <c r="O58" s="101"/>
      <c r="P58" s="111"/>
      <c r="Q58" s="273"/>
      <c r="R58" s="2016"/>
      <c r="S58" s="2016"/>
      <c r="T58" s="2016"/>
      <c r="U58" s="2016"/>
      <c r="V58" s="2016"/>
      <c r="W58" s="2016"/>
      <c r="X58" s="2016"/>
      <c r="Y58" s="2016"/>
      <c r="Z58" s="2016"/>
      <c r="AA58" s="97"/>
      <c r="AB58" s="21"/>
      <c r="AC58" s="21"/>
      <c r="AD58" s="111"/>
      <c r="AE58" s="1414"/>
      <c r="AF58" s="2255"/>
      <c r="AG58" s="2255"/>
      <c r="AH58" s="2255"/>
      <c r="AI58" s="2255"/>
      <c r="AJ58" s="2255"/>
      <c r="AK58" s="97"/>
      <c r="AL58" s="97"/>
      <c r="AM58" s="111"/>
      <c r="AN58" s="1414"/>
      <c r="AO58" s="2255"/>
      <c r="AP58" s="2255"/>
      <c r="AQ58" s="2255"/>
      <c r="AR58" s="2255"/>
      <c r="AS58" s="2255"/>
      <c r="AT58" s="2255"/>
      <c r="AU58" s="2255"/>
      <c r="AV58" s="2255"/>
      <c r="AW58" s="2255"/>
      <c r="AX58" s="2255"/>
      <c r="AY58" s="2255"/>
      <c r="AZ58" s="2255"/>
      <c r="BA58" s="2255"/>
      <c r="BB58" s="2255"/>
      <c r="BC58" s="101"/>
      <c r="BD58" s="23"/>
      <c r="BE58" s="97"/>
    </row>
    <row r="59" spans="1:57" ht="11.25" customHeight="1">
      <c r="A59" s="23"/>
      <c r="B59" s="23"/>
      <c r="C59" s="111"/>
      <c r="D59" s="273"/>
      <c r="E59" s="2263"/>
      <c r="F59" s="2263"/>
      <c r="G59" s="2263"/>
      <c r="H59" s="2263"/>
      <c r="I59" s="2263"/>
      <c r="J59" s="2263"/>
      <c r="K59" s="2263"/>
      <c r="L59" s="2263"/>
      <c r="M59" s="2263"/>
      <c r="N59" s="101"/>
      <c r="O59" s="101"/>
      <c r="P59" s="111"/>
      <c r="Q59" s="273"/>
      <c r="R59" s="2016"/>
      <c r="S59" s="2016"/>
      <c r="T59" s="2016"/>
      <c r="U59" s="2016"/>
      <c r="V59" s="2016"/>
      <c r="W59" s="2016"/>
      <c r="X59" s="2016"/>
      <c r="Y59" s="2016"/>
      <c r="Z59" s="2016"/>
      <c r="AA59" s="97"/>
      <c r="AB59" s="21"/>
      <c r="AC59" s="21"/>
      <c r="AD59" s="320"/>
      <c r="AE59" s="1366"/>
      <c r="AF59" s="2037"/>
      <c r="AG59" s="2037"/>
      <c r="AH59" s="2037"/>
      <c r="AI59" s="2037"/>
      <c r="AJ59" s="2037"/>
      <c r="AK59" s="327"/>
      <c r="AL59" s="327"/>
      <c r="AM59" s="111"/>
      <c r="AN59" s="1414"/>
      <c r="AO59" s="2255"/>
      <c r="AP59" s="2255"/>
      <c r="AQ59" s="2255"/>
      <c r="AR59" s="2255"/>
      <c r="AS59" s="2255"/>
      <c r="AT59" s="2255"/>
      <c r="AU59" s="2255"/>
      <c r="AV59" s="2255"/>
      <c r="AW59" s="2255"/>
      <c r="AX59" s="2255"/>
      <c r="AY59" s="2255"/>
      <c r="AZ59" s="2255"/>
      <c r="BA59" s="2255"/>
      <c r="BB59" s="2255"/>
      <c r="BC59" s="101"/>
      <c r="BD59" s="23"/>
      <c r="BE59" s="97"/>
    </row>
    <row r="60" spans="1:57" ht="11.25" customHeight="1">
      <c r="A60" s="23"/>
      <c r="B60" s="23"/>
      <c r="C60" s="111"/>
      <c r="D60" s="273"/>
      <c r="E60" s="101"/>
      <c r="F60" s="101"/>
      <c r="G60" s="101"/>
      <c r="H60" s="101"/>
      <c r="I60" s="2045"/>
      <c r="J60" s="2045"/>
      <c r="K60" s="2045"/>
      <c r="L60" s="2045"/>
      <c r="M60" s="333"/>
      <c r="N60" s="101"/>
      <c r="O60" s="101"/>
      <c r="P60" s="111"/>
      <c r="Q60" s="273"/>
      <c r="R60" s="2016"/>
      <c r="S60" s="2016"/>
      <c r="T60" s="2016"/>
      <c r="U60" s="2016"/>
      <c r="V60" s="2016"/>
      <c r="W60" s="2016"/>
      <c r="X60" s="2016"/>
      <c r="Y60" s="2016"/>
      <c r="Z60" s="2016"/>
      <c r="AA60" s="97"/>
      <c r="AB60" s="21"/>
      <c r="AC60" s="21"/>
      <c r="AD60" s="320"/>
      <c r="AE60" s="1364"/>
      <c r="AF60" s="1364"/>
      <c r="AG60" s="1364"/>
      <c r="AH60" s="1364"/>
      <c r="AI60" s="1364"/>
      <c r="AJ60" s="1364"/>
      <c r="AK60" s="97"/>
      <c r="AL60" s="97"/>
      <c r="AM60" s="111"/>
      <c r="AN60" s="1414"/>
      <c r="AO60" s="2255"/>
      <c r="AP60" s="2255"/>
      <c r="AQ60" s="2255"/>
      <c r="AR60" s="2255"/>
      <c r="AS60" s="2255"/>
      <c r="AT60" s="2255"/>
      <c r="AU60" s="2255"/>
      <c r="AV60" s="2255"/>
      <c r="AW60" s="2255"/>
      <c r="AX60" s="2255"/>
      <c r="AY60" s="2255"/>
      <c r="AZ60" s="2255"/>
      <c r="BA60" s="2255"/>
      <c r="BB60" s="2255"/>
      <c r="BC60" s="101"/>
      <c r="BD60" s="23"/>
      <c r="BE60" s="97"/>
    </row>
    <row r="61" spans="1:57" ht="11.25" customHeight="1">
      <c r="A61" s="23"/>
      <c r="B61" s="23"/>
      <c r="C61" s="269"/>
      <c r="D61" s="273"/>
      <c r="E61" s="101"/>
      <c r="F61" s="101"/>
      <c r="G61" s="101"/>
      <c r="H61" s="101"/>
      <c r="I61" s="101"/>
      <c r="J61" s="101"/>
      <c r="K61" s="333"/>
      <c r="L61" s="333"/>
      <c r="M61" s="333"/>
      <c r="N61" s="101"/>
      <c r="O61" s="101"/>
      <c r="P61" s="111"/>
      <c r="Q61" s="273"/>
      <c r="R61" s="97"/>
      <c r="S61" s="329"/>
      <c r="T61" s="329"/>
      <c r="U61" s="329"/>
      <c r="V61" s="2045"/>
      <c r="W61" s="2045"/>
      <c r="X61" s="2045"/>
      <c r="Y61" s="2045"/>
      <c r="Z61" s="52"/>
      <c r="AA61" s="97"/>
      <c r="AB61" s="21"/>
      <c r="AC61" s="21"/>
      <c r="AD61" s="111"/>
      <c r="AE61" s="1414"/>
      <c r="AF61" s="2037"/>
      <c r="AG61" s="2037"/>
      <c r="AH61" s="2037"/>
      <c r="AI61" s="2037"/>
      <c r="AJ61" s="2037"/>
      <c r="AK61" s="59"/>
      <c r="AL61" s="59"/>
      <c r="AM61" s="111"/>
      <c r="AN61" s="1414"/>
      <c r="AO61" s="2255"/>
      <c r="AP61" s="2255"/>
      <c r="AQ61" s="2255"/>
      <c r="AR61" s="2255"/>
      <c r="AS61" s="2255"/>
      <c r="AT61" s="2255"/>
      <c r="AU61" s="2255"/>
      <c r="AV61" s="2255"/>
      <c r="AW61" s="2255"/>
      <c r="AX61" s="2255"/>
      <c r="AY61" s="2255"/>
      <c r="AZ61" s="2255"/>
      <c r="BA61" s="2255"/>
      <c r="BB61" s="2255"/>
      <c r="BC61" s="101"/>
      <c r="BD61" s="23"/>
      <c r="BE61" s="97"/>
    </row>
    <row r="62" spans="1:57" ht="11.25" customHeight="1">
      <c r="A62" s="23"/>
      <c r="B62" s="21"/>
      <c r="C62" s="269"/>
      <c r="D62" s="273"/>
      <c r="E62" s="101"/>
      <c r="F62" s="101"/>
      <c r="G62" s="101"/>
      <c r="H62" s="101"/>
      <c r="I62" s="101"/>
      <c r="J62" s="101"/>
      <c r="K62" s="333"/>
      <c r="L62" s="333"/>
      <c r="M62" s="1444"/>
      <c r="N62" s="101"/>
      <c r="O62" s="101"/>
      <c r="P62" s="269"/>
      <c r="Q62" s="273"/>
      <c r="R62" s="97"/>
      <c r="S62" s="329"/>
      <c r="T62" s="329"/>
      <c r="U62" s="329"/>
      <c r="V62" s="97"/>
      <c r="W62" s="97"/>
      <c r="X62" s="97"/>
      <c r="Y62" s="97"/>
      <c r="Z62" s="52"/>
      <c r="AA62" s="97"/>
      <c r="AB62" s="21"/>
      <c r="AC62" s="21"/>
      <c r="AD62" s="320"/>
      <c r="AE62" s="1366"/>
      <c r="AF62" s="2037"/>
      <c r="AG62" s="2037"/>
      <c r="AH62" s="2037"/>
      <c r="AI62" s="2037"/>
      <c r="AJ62" s="2037"/>
      <c r="AK62" s="327"/>
      <c r="AL62" s="327"/>
      <c r="AM62" s="111"/>
      <c r="AN62" s="1414"/>
      <c r="AO62" s="2255"/>
      <c r="AP62" s="2255"/>
      <c r="AQ62" s="2255"/>
      <c r="AR62" s="2255"/>
      <c r="AS62" s="2255"/>
      <c r="AT62" s="2255"/>
      <c r="AU62" s="2255"/>
      <c r="AV62" s="2255"/>
      <c r="AW62" s="2255"/>
      <c r="AX62" s="2255"/>
      <c r="AY62" s="2255"/>
      <c r="AZ62" s="2255"/>
      <c r="BA62" s="2255"/>
      <c r="BB62" s="2255"/>
      <c r="BC62" s="101"/>
      <c r="BD62" s="23"/>
    </row>
    <row r="63" spans="1:57" ht="11.25" customHeight="1">
      <c r="B63" s="21"/>
      <c r="C63" s="21"/>
      <c r="D63" s="21"/>
      <c r="E63" s="21"/>
      <c r="F63" s="21"/>
      <c r="G63" s="21"/>
      <c r="H63" s="21"/>
      <c r="I63" s="21"/>
      <c r="J63" s="21"/>
      <c r="K63" s="21"/>
      <c r="L63" s="21"/>
      <c r="M63" s="23"/>
      <c r="N63" s="1444"/>
      <c r="O63" s="21"/>
      <c r="P63" s="21"/>
      <c r="Q63" s="21"/>
      <c r="R63" s="21"/>
      <c r="S63" s="21"/>
      <c r="T63" s="21"/>
      <c r="U63" s="21"/>
      <c r="V63" s="21"/>
      <c r="W63" s="21"/>
      <c r="X63" s="21"/>
      <c r="Y63" s="21"/>
      <c r="Z63" s="1443"/>
      <c r="AA63" s="336"/>
      <c r="AB63" s="21"/>
      <c r="AC63" s="21"/>
      <c r="AD63" s="320"/>
      <c r="AE63" s="1366"/>
      <c r="AF63" s="1364"/>
      <c r="AG63" s="1364"/>
      <c r="AH63" s="1364"/>
      <c r="AI63" s="1364"/>
      <c r="AJ63" s="1364"/>
      <c r="AK63" s="97"/>
      <c r="AL63" s="97"/>
      <c r="AM63" s="111"/>
      <c r="AN63" s="1415"/>
      <c r="AO63" s="2037"/>
      <c r="AP63" s="2037"/>
      <c r="AQ63" s="2037"/>
      <c r="AR63" s="2037"/>
      <c r="AS63" s="2037"/>
      <c r="AT63" s="2037"/>
      <c r="AU63" s="2037"/>
      <c r="AV63" s="2037"/>
      <c r="AW63" s="2037"/>
      <c r="AX63" s="2037"/>
      <c r="AY63" s="2037"/>
      <c r="AZ63" s="2037"/>
      <c r="BA63" s="2037"/>
      <c r="BB63" s="2037"/>
      <c r="BC63" s="59"/>
      <c r="BD63" s="23"/>
    </row>
    <row r="64" spans="1:57" ht="11.25" customHeight="1">
      <c r="B64" s="23"/>
      <c r="C64" s="111"/>
      <c r="D64" s="273"/>
      <c r="E64" s="2263"/>
      <c r="F64" s="2263"/>
      <c r="G64" s="2263"/>
      <c r="H64" s="2263"/>
      <c r="I64" s="2263"/>
      <c r="J64" s="2263"/>
      <c r="K64" s="2263"/>
      <c r="L64" s="2263"/>
      <c r="M64" s="2263"/>
      <c r="N64" s="1444"/>
      <c r="O64" s="21"/>
      <c r="P64" s="21"/>
      <c r="Q64" s="21"/>
      <c r="R64" s="21"/>
      <c r="S64" s="21"/>
      <c r="T64" s="21"/>
      <c r="U64" s="21"/>
      <c r="V64" s="21"/>
      <c r="W64" s="21"/>
      <c r="X64" s="21"/>
      <c r="Y64" s="21"/>
      <c r="Z64" s="336"/>
      <c r="AA64" s="336"/>
      <c r="AB64" s="21"/>
      <c r="AC64" s="21"/>
      <c r="AD64" s="111"/>
      <c r="AE64" s="1414"/>
      <c r="AF64" s="2037"/>
      <c r="AG64" s="2037"/>
      <c r="AH64" s="2037"/>
      <c r="AI64" s="2037"/>
      <c r="AJ64" s="2037"/>
      <c r="AK64" s="327"/>
      <c r="AL64" s="327"/>
      <c r="AM64" s="111"/>
      <c r="AN64" s="1415"/>
      <c r="AO64" s="2037"/>
      <c r="AP64" s="2037"/>
      <c r="AQ64" s="2037"/>
      <c r="AR64" s="2037"/>
      <c r="AS64" s="2037"/>
      <c r="AT64" s="2037"/>
      <c r="AU64" s="2037"/>
      <c r="AV64" s="2037"/>
      <c r="AW64" s="2037"/>
      <c r="AX64" s="2037"/>
      <c r="AY64" s="2037"/>
      <c r="AZ64" s="2037"/>
      <c r="BA64" s="2037"/>
      <c r="BB64" s="2037"/>
      <c r="BC64" s="1416"/>
      <c r="BD64" s="23"/>
    </row>
    <row r="65" spans="2:56" ht="11.25" customHeight="1">
      <c r="B65" s="23"/>
      <c r="C65" s="111"/>
      <c r="D65" s="273"/>
      <c r="E65" s="101"/>
      <c r="F65" s="101"/>
      <c r="G65" s="101"/>
      <c r="H65" s="101"/>
      <c r="I65" s="2045"/>
      <c r="J65" s="2045"/>
      <c r="K65" s="2045"/>
      <c r="L65" s="2045"/>
      <c r="M65" s="333"/>
      <c r="N65" s="101"/>
      <c r="O65" s="1447"/>
      <c r="P65" s="111"/>
      <c r="Q65" s="273"/>
      <c r="R65" s="2080"/>
      <c r="S65" s="2080"/>
      <c r="T65" s="2080"/>
      <c r="U65" s="2080"/>
      <c r="V65" s="2080"/>
      <c r="W65" s="2080"/>
      <c r="X65" s="2080"/>
      <c r="Y65" s="2080"/>
      <c r="Z65" s="2080"/>
      <c r="AA65" s="97"/>
      <c r="AB65" s="21"/>
      <c r="AC65" s="21"/>
      <c r="AD65" s="320"/>
      <c r="AE65" s="1364"/>
      <c r="AF65" s="1364"/>
      <c r="AG65" s="1364"/>
      <c r="AH65" s="1364"/>
      <c r="AI65" s="1364"/>
      <c r="AJ65" s="1364"/>
      <c r="AK65" s="97"/>
      <c r="AL65" s="97"/>
      <c r="AM65" s="111"/>
      <c r="AN65" s="1415"/>
      <c r="AO65" s="2255"/>
      <c r="AP65" s="2255"/>
      <c r="AQ65" s="2255"/>
      <c r="AR65" s="2255"/>
      <c r="AS65" s="2255"/>
      <c r="AT65" s="2255"/>
      <c r="AU65" s="2255"/>
      <c r="AV65" s="2255"/>
      <c r="AW65" s="2255"/>
      <c r="AX65" s="2255"/>
      <c r="AY65" s="2255"/>
      <c r="AZ65" s="2255"/>
      <c r="BA65" s="2255"/>
      <c r="BB65" s="2255"/>
      <c r="BC65" s="101"/>
      <c r="BD65" s="23"/>
    </row>
    <row r="66" spans="2:56" ht="11.25" customHeight="1">
      <c r="B66" s="23"/>
      <c r="C66" s="23"/>
      <c r="D66" s="23"/>
      <c r="E66" s="23"/>
      <c r="F66" s="23"/>
      <c r="G66" s="23"/>
      <c r="H66" s="23"/>
      <c r="I66" s="23"/>
      <c r="J66" s="23"/>
      <c r="K66" s="23"/>
      <c r="L66" s="23"/>
      <c r="M66" s="23"/>
      <c r="N66" s="101"/>
      <c r="O66" s="101"/>
      <c r="P66" s="111"/>
      <c r="Q66" s="273"/>
      <c r="R66" s="2080"/>
      <c r="S66" s="2080"/>
      <c r="T66" s="2080"/>
      <c r="U66" s="2080"/>
      <c r="V66" s="2080"/>
      <c r="W66" s="2080"/>
      <c r="X66" s="2080"/>
      <c r="Y66" s="2080"/>
      <c r="Z66" s="2080"/>
      <c r="AA66" s="97"/>
      <c r="AB66" s="21"/>
      <c r="AC66" s="21"/>
      <c r="AD66" s="23"/>
      <c r="AE66" s="1366"/>
      <c r="AF66" s="1366"/>
      <c r="AG66" s="1366"/>
      <c r="AH66" s="1366"/>
      <c r="AI66" s="1366"/>
      <c r="AJ66" s="1366"/>
      <c r="AK66" s="327"/>
      <c r="AL66" s="327"/>
      <c r="AM66" s="111"/>
      <c r="AN66" s="1415"/>
      <c r="AO66" s="2255"/>
      <c r="AP66" s="2255"/>
      <c r="AQ66" s="2255"/>
      <c r="AR66" s="2255"/>
      <c r="AS66" s="2255"/>
      <c r="AT66" s="2255"/>
      <c r="AU66" s="2255"/>
      <c r="AV66" s="2255"/>
      <c r="AW66" s="2255"/>
      <c r="AX66" s="2255"/>
      <c r="AY66" s="2255"/>
      <c r="AZ66" s="2255"/>
      <c r="BA66" s="2255"/>
      <c r="BB66" s="2255"/>
      <c r="BC66" s="1417"/>
      <c r="BD66" s="23"/>
    </row>
    <row r="67" spans="2:56" ht="11.25" customHeight="1">
      <c r="B67" s="23"/>
      <c r="C67" s="23"/>
      <c r="D67" s="23"/>
      <c r="E67" s="23"/>
      <c r="F67" s="23"/>
      <c r="G67" s="23"/>
      <c r="H67" s="23"/>
      <c r="I67" s="23"/>
      <c r="J67" s="23"/>
      <c r="K67" s="23"/>
      <c r="L67" s="23"/>
      <c r="M67" s="23"/>
      <c r="N67" s="101"/>
      <c r="O67" s="101"/>
      <c r="P67" s="111"/>
      <c r="Q67" s="273"/>
      <c r="R67" s="2080"/>
      <c r="S67" s="2080"/>
      <c r="T67" s="2080"/>
      <c r="U67" s="2080"/>
      <c r="V67" s="2080"/>
      <c r="W67" s="2080"/>
      <c r="X67" s="2080"/>
      <c r="Y67" s="2080"/>
      <c r="Z67" s="2080"/>
      <c r="AA67" s="97"/>
      <c r="AB67" s="21"/>
      <c r="AC67" s="21"/>
      <c r="AD67" s="111"/>
      <c r="AE67" s="1414"/>
      <c r="AF67" s="2037"/>
      <c r="AG67" s="2037"/>
      <c r="AH67" s="2037"/>
      <c r="AI67" s="2037"/>
      <c r="AJ67" s="2037"/>
      <c r="AK67" s="97"/>
      <c r="AL67" s="97"/>
      <c r="AM67" s="269"/>
      <c r="AN67" s="273"/>
      <c r="AO67" s="1364"/>
      <c r="AP67" s="1418"/>
      <c r="AQ67" s="1418"/>
      <c r="AR67" s="1418"/>
      <c r="AS67" s="1418"/>
      <c r="AT67" s="1418"/>
      <c r="AU67" s="1418"/>
      <c r="AV67" s="1418"/>
      <c r="AW67" s="1418"/>
      <c r="AX67" s="1418"/>
      <c r="AY67" s="1418"/>
      <c r="AZ67" s="1418"/>
      <c r="BA67" s="1418"/>
      <c r="BB67" s="1418"/>
      <c r="BC67" s="1417"/>
      <c r="BD67" s="23"/>
    </row>
    <row r="68" spans="2:56" ht="11.25" customHeight="1">
      <c r="B68" s="23"/>
      <c r="C68" s="23"/>
      <c r="D68" s="23"/>
      <c r="E68" s="23"/>
      <c r="F68" s="23"/>
      <c r="G68" s="23"/>
      <c r="H68" s="23"/>
      <c r="I68" s="23"/>
      <c r="J68" s="23"/>
      <c r="K68" s="23"/>
      <c r="L68" s="23"/>
      <c r="M68" s="23"/>
      <c r="N68" s="101"/>
      <c r="O68" s="101"/>
      <c r="P68" s="111"/>
      <c r="Q68" s="273"/>
      <c r="R68" s="983"/>
      <c r="S68" s="983"/>
      <c r="T68" s="983"/>
      <c r="U68" s="983"/>
      <c r="V68" s="983"/>
      <c r="W68" s="983"/>
      <c r="X68" s="983"/>
      <c r="Y68" s="983"/>
      <c r="Z68" s="983"/>
      <c r="AA68" s="97"/>
      <c r="AB68" s="21"/>
      <c r="AC68" s="21"/>
      <c r="AD68" s="97"/>
      <c r="AE68" s="23"/>
      <c r="AF68" s="1364"/>
      <c r="AG68" s="1364"/>
      <c r="AH68" s="1364"/>
      <c r="AI68" s="1364"/>
      <c r="AJ68" s="1364"/>
      <c r="AK68" s="97"/>
      <c r="AL68" s="97"/>
      <c r="AM68" s="111"/>
      <c r="AN68" s="1415"/>
      <c r="AO68" s="2255"/>
      <c r="AP68" s="2255"/>
      <c r="AQ68" s="2255"/>
      <c r="AR68" s="2255"/>
      <c r="AS68" s="2255"/>
      <c r="AT68" s="2255"/>
      <c r="AU68" s="2255"/>
      <c r="AV68" s="2255"/>
      <c r="AW68" s="2255"/>
      <c r="AX68" s="2255"/>
      <c r="AY68" s="2255"/>
      <c r="AZ68" s="2255"/>
      <c r="BA68" s="2255"/>
      <c r="BB68" s="2255"/>
      <c r="BC68" s="101"/>
      <c r="BD68" s="23"/>
    </row>
    <row r="69" spans="2:56" ht="11.25" customHeight="1">
      <c r="B69" s="23"/>
      <c r="C69" s="23"/>
      <c r="D69" s="23"/>
      <c r="E69" s="23"/>
      <c r="F69" s="23"/>
      <c r="G69" s="23"/>
      <c r="H69" s="23"/>
      <c r="I69" s="23"/>
      <c r="J69" s="23"/>
      <c r="K69" s="23"/>
      <c r="L69" s="23"/>
      <c r="M69" s="23"/>
      <c r="N69" s="101"/>
      <c r="O69" s="101"/>
      <c r="P69" s="111"/>
      <c r="Q69" s="273"/>
      <c r="R69" s="983"/>
      <c r="S69" s="983"/>
      <c r="T69" s="983"/>
      <c r="U69" s="983"/>
      <c r="V69" s="983"/>
      <c r="W69" s="983"/>
      <c r="X69" s="983"/>
      <c r="Y69" s="983"/>
      <c r="Z69" s="983"/>
      <c r="AA69" s="97"/>
      <c r="AB69" s="21"/>
      <c r="AC69" s="21"/>
      <c r="AD69" s="23"/>
      <c r="AE69" s="23"/>
      <c r="AF69" s="97"/>
      <c r="AG69" s="97"/>
      <c r="AH69" s="97"/>
      <c r="AI69" s="97"/>
      <c r="AJ69" s="97"/>
      <c r="AK69" s="97"/>
      <c r="AL69" s="97"/>
      <c r="AM69" s="111"/>
      <c r="AN69" s="1415"/>
      <c r="AO69" s="2255"/>
      <c r="AP69" s="2255"/>
      <c r="AQ69" s="2255"/>
      <c r="AR69" s="2255"/>
      <c r="AS69" s="2255"/>
      <c r="AT69" s="2255"/>
      <c r="AU69" s="2255"/>
      <c r="AV69" s="2255"/>
      <c r="AW69" s="2255"/>
      <c r="AX69" s="2255"/>
      <c r="AY69" s="2255"/>
      <c r="AZ69" s="2255"/>
      <c r="BA69" s="2255"/>
      <c r="BB69" s="2255"/>
      <c r="BC69" s="1417"/>
      <c r="BD69" s="23"/>
    </row>
    <row r="70" spans="2:56" ht="11.25" customHeight="1">
      <c r="B70" s="23"/>
      <c r="C70" s="23"/>
      <c r="D70" s="334"/>
      <c r="E70" s="23"/>
      <c r="F70" s="23"/>
      <c r="G70" s="23"/>
      <c r="H70" s="23"/>
      <c r="I70" s="23"/>
      <c r="J70" s="23"/>
      <c r="K70" s="23"/>
      <c r="L70" s="23"/>
      <c r="M70" s="23"/>
      <c r="N70" s="23"/>
      <c r="O70" s="101"/>
      <c r="P70" s="111"/>
      <c r="Q70" s="273"/>
      <c r="R70" s="984"/>
      <c r="S70" s="984"/>
      <c r="T70" s="984"/>
      <c r="U70" s="984"/>
      <c r="V70" s="984"/>
      <c r="W70" s="984"/>
      <c r="X70" s="984"/>
      <c r="Y70" s="984"/>
      <c r="Z70" s="984"/>
      <c r="AA70" s="97"/>
      <c r="AB70" s="21"/>
      <c r="AC70" s="21"/>
      <c r="AD70" s="23"/>
      <c r="AE70" s="23"/>
      <c r="AF70" s="97"/>
      <c r="AG70" s="97"/>
      <c r="AH70" s="97"/>
      <c r="AI70" s="97"/>
      <c r="AJ70" s="97"/>
      <c r="AK70" s="97"/>
      <c r="AL70" s="97"/>
      <c r="AM70" s="60"/>
      <c r="AN70" s="62"/>
      <c r="AO70" s="2255"/>
      <c r="AP70" s="2255"/>
      <c r="AQ70" s="2255"/>
      <c r="AR70" s="2255"/>
      <c r="AS70" s="2255"/>
      <c r="AT70" s="2255"/>
      <c r="AU70" s="2255"/>
      <c r="AV70" s="2255"/>
      <c r="AW70" s="2255"/>
      <c r="AX70" s="2255"/>
      <c r="AY70" s="2255"/>
      <c r="AZ70" s="2255"/>
      <c r="BA70" s="2255"/>
      <c r="BB70" s="2255"/>
      <c r="BC70" s="1417"/>
      <c r="BD70" s="23"/>
    </row>
    <row r="71" spans="2:56" ht="11.25" customHeight="1">
      <c r="B71" s="23"/>
      <c r="C71" s="23"/>
      <c r="D71" s="334"/>
      <c r="E71" s="23"/>
      <c r="F71" s="23"/>
      <c r="G71" s="23"/>
      <c r="H71" s="23"/>
      <c r="I71" s="23"/>
      <c r="J71" s="23"/>
      <c r="K71" s="23"/>
      <c r="L71" s="23"/>
      <c r="M71" s="23"/>
      <c r="N71" s="23"/>
      <c r="O71" s="23"/>
      <c r="P71" s="111"/>
      <c r="Q71" s="273"/>
      <c r="R71" s="97"/>
      <c r="S71" s="329"/>
      <c r="T71" s="329"/>
      <c r="U71" s="329"/>
      <c r="V71" s="2045"/>
      <c r="W71" s="2045"/>
      <c r="X71" s="2045"/>
      <c r="Y71" s="2045"/>
      <c r="Z71" s="52"/>
      <c r="AA71" s="97"/>
      <c r="AB71" s="21"/>
      <c r="AC71" s="21"/>
      <c r="AD71" s="97"/>
      <c r="AE71" s="97"/>
      <c r="AF71" s="97"/>
      <c r="AG71" s="97"/>
      <c r="AH71" s="97"/>
      <c r="AI71" s="97"/>
      <c r="AJ71" s="97"/>
      <c r="AK71" s="97"/>
      <c r="AL71" s="97"/>
      <c r="AM71" s="60"/>
      <c r="AN71" s="52"/>
      <c r="AO71" s="2255"/>
      <c r="AP71" s="2255"/>
      <c r="AQ71" s="2255"/>
      <c r="AR71" s="2255"/>
      <c r="AS71" s="2255"/>
      <c r="AT71" s="2255"/>
      <c r="AU71" s="2255"/>
      <c r="AV71" s="2255"/>
      <c r="AW71" s="2255"/>
      <c r="AX71" s="2255"/>
      <c r="AY71" s="2255"/>
      <c r="AZ71" s="2255"/>
      <c r="BA71" s="2255"/>
      <c r="BB71" s="2255"/>
      <c r="BC71" s="1417"/>
      <c r="BD71" s="23"/>
    </row>
    <row r="72" spans="2:56" ht="12" customHeight="1">
      <c r="B72" s="23"/>
      <c r="C72" s="23"/>
      <c r="D72" s="334"/>
      <c r="E72" s="23"/>
      <c r="F72" s="23"/>
      <c r="G72" s="23"/>
      <c r="H72" s="23"/>
      <c r="I72" s="23"/>
      <c r="J72" s="23"/>
      <c r="K72" s="23"/>
      <c r="L72" s="23"/>
      <c r="M72" s="23"/>
      <c r="N72" s="23"/>
      <c r="O72" s="23"/>
      <c r="P72" s="23"/>
      <c r="Q72" s="21"/>
      <c r="R72" s="21"/>
      <c r="S72" s="321"/>
      <c r="T72" s="321"/>
      <c r="U72" s="321"/>
      <c r="V72" s="21"/>
      <c r="W72" s="21"/>
      <c r="X72" s="21"/>
      <c r="Y72" s="21"/>
      <c r="Z72" s="21"/>
      <c r="AA72" s="21"/>
      <c r="AB72" s="21"/>
      <c r="AC72" s="21"/>
      <c r="AD72" s="21"/>
      <c r="AE72" s="21"/>
      <c r="AF72" s="97"/>
      <c r="AG72" s="97"/>
      <c r="AH72" s="97"/>
      <c r="AI72" s="97"/>
      <c r="AJ72" s="97"/>
      <c r="AK72" s="97"/>
      <c r="AL72" s="97"/>
      <c r="AM72" s="97"/>
      <c r="AN72" s="97"/>
      <c r="AO72" s="97"/>
      <c r="AP72" s="1419"/>
      <c r="AQ72" s="1419"/>
      <c r="AR72" s="1419"/>
      <c r="AS72" s="1419"/>
      <c r="AT72" s="1419"/>
      <c r="AU72" s="1419"/>
      <c r="AV72" s="1419"/>
      <c r="AW72" s="1419"/>
      <c r="AX72" s="1419"/>
      <c r="AY72" s="1419"/>
      <c r="AZ72" s="1419"/>
      <c r="BA72" s="23"/>
      <c r="BB72" s="23"/>
      <c r="BC72" s="23"/>
      <c r="BD72" s="23"/>
    </row>
    <row r="73" spans="2:56">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1"/>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row>
    <row r="74" spans="2:56">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1"/>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row>
    <row r="75" spans="2:56">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row>
    <row r="76" spans="2:56">
      <c r="AJ76" s="23"/>
    </row>
  </sheetData>
  <dataConsolidate/>
  <mergeCells count="185">
    <mergeCell ref="I65:L65"/>
    <mergeCell ref="AO71:BB71"/>
    <mergeCell ref="AO70:BB70"/>
    <mergeCell ref="AO69:BB69"/>
    <mergeCell ref="AO68:BB68"/>
    <mergeCell ref="AO66:BB66"/>
    <mergeCell ref="R67:Z67"/>
    <mergeCell ref="R66:Z66"/>
    <mergeCell ref="R65:Z65"/>
    <mergeCell ref="I60:L60"/>
    <mergeCell ref="R60:Z60"/>
    <mergeCell ref="R51:Z51"/>
    <mergeCell ref="AF59:AJ59"/>
    <mergeCell ref="AO64:BB64"/>
    <mergeCell ref="AO62:BB62"/>
    <mergeCell ref="AO61:BB61"/>
    <mergeCell ref="E64:M64"/>
    <mergeCell ref="V52:Y52"/>
    <mergeCell ref="V61:Y61"/>
    <mergeCell ref="AO57:BB57"/>
    <mergeCell ref="R57:Z57"/>
    <mergeCell ref="E49:M49"/>
    <mergeCell ref="AE48:AH49"/>
    <mergeCell ref="E48:M48"/>
    <mergeCell ref="E54:M54"/>
    <mergeCell ref="E57:M57"/>
    <mergeCell ref="E56:M56"/>
    <mergeCell ref="E55:M55"/>
    <mergeCell ref="AY48:BC49"/>
    <mergeCell ref="E45:M45"/>
    <mergeCell ref="E40:M40"/>
    <mergeCell ref="AO56:BB56"/>
    <mergeCell ref="AP48:AP49"/>
    <mergeCell ref="R50:Z50"/>
    <mergeCell ref="E46:M46"/>
    <mergeCell ref="AO52:AZ52"/>
    <mergeCell ref="AJ46:AO47"/>
    <mergeCell ref="AT46:AW47"/>
    <mergeCell ref="AO55:BB55"/>
    <mergeCell ref="R36:Z36"/>
    <mergeCell ref="I50:L50"/>
    <mergeCell ref="E38:M38"/>
    <mergeCell ref="E39:M39"/>
    <mergeCell ref="E47:M47"/>
    <mergeCell ref="V39:Y39"/>
    <mergeCell ref="I41:L41"/>
    <mergeCell ref="V46:Y46"/>
    <mergeCell ref="R45:Z45"/>
    <mergeCell ref="R44:Z44"/>
    <mergeCell ref="E59:M59"/>
    <mergeCell ref="E58:M58"/>
    <mergeCell ref="R59:Z59"/>
    <mergeCell ref="R58:Z58"/>
    <mergeCell ref="AO65:BB65"/>
    <mergeCell ref="AO58:BB58"/>
    <mergeCell ref="AO63:BB63"/>
    <mergeCell ref="AF62:AJ62"/>
    <mergeCell ref="AF64:AJ64"/>
    <mergeCell ref="AO59:BB59"/>
    <mergeCell ref="AF61:AJ61"/>
    <mergeCell ref="AO60:BB60"/>
    <mergeCell ref="V71:Y71"/>
    <mergeCell ref="AE40:AH41"/>
    <mergeCell ref="AI42:AI43"/>
    <mergeCell ref="AF67:AJ67"/>
    <mergeCell ref="AF56:AJ56"/>
    <mergeCell ref="AD42:AD43"/>
    <mergeCell ref="AB50:AS51"/>
    <mergeCell ref="AP40:AP41"/>
    <mergeCell ref="R43:Z43"/>
    <mergeCell ref="AR42:AS43"/>
    <mergeCell ref="AI48:AI49"/>
    <mergeCell ref="AI46:AI47"/>
    <mergeCell ref="AR46:AS47"/>
    <mergeCell ref="AX48:AX49"/>
    <mergeCell ref="AD48:AD49"/>
    <mergeCell ref="AJ44:AO45"/>
    <mergeCell ref="AD44:AD45"/>
    <mergeCell ref="AT44:AW45"/>
    <mergeCell ref="AF55:AJ55"/>
    <mergeCell ref="AR48:AS49"/>
    <mergeCell ref="AE44:AH45"/>
    <mergeCell ref="AT48:AW49"/>
    <mergeCell ref="AP46:AP47"/>
    <mergeCell ref="AI44:AI45"/>
    <mergeCell ref="AE52:AI52"/>
    <mergeCell ref="AO54:BB54"/>
    <mergeCell ref="AJ48:AO49"/>
    <mergeCell ref="AP44:AP45"/>
    <mergeCell ref="AX40:AX41"/>
    <mergeCell ref="AR40:AS41"/>
    <mergeCell ref="AX44:AX45"/>
    <mergeCell ref="AR44:AS45"/>
    <mergeCell ref="AJ42:AO43"/>
    <mergeCell ref="AD46:AD47"/>
    <mergeCell ref="AF18:BB18"/>
    <mergeCell ref="R26:Z26"/>
    <mergeCell ref="E26:M26"/>
    <mergeCell ref="AF58:AJ58"/>
    <mergeCell ref="AY46:BC47"/>
    <mergeCell ref="AE46:AH47"/>
    <mergeCell ref="AX46:AX47"/>
    <mergeCell ref="AU50:BC51"/>
    <mergeCell ref="AY44:BC45"/>
    <mergeCell ref="AX42:AX43"/>
    <mergeCell ref="R38:Z38"/>
    <mergeCell ref="AT40:AW41"/>
    <mergeCell ref="R37:Z37"/>
    <mergeCell ref="AD40:AD41"/>
    <mergeCell ref="AI40:AI41"/>
    <mergeCell ref="AE42:AH43"/>
    <mergeCell ref="AT42:AW43"/>
    <mergeCell ref="AJ40:AO41"/>
    <mergeCell ref="AB38:BC39"/>
    <mergeCell ref="AY40:BC41"/>
    <mergeCell ref="AU33:BA33"/>
    <mergeCell ref="AU32:AZ32"/>
    <mergeCell ref="AU36:BA36"/>
    <mergeCell ref="AU35:BA35"/>
    <mergeCell ref="R27:Z27"/>
    <mergeCell ref="AF31:AO31"/>
    <mergeCell ref="AF29:AN29"/>
    <mergeCell ref="R35:Z35"/>
    <mergeCell ref="R30:Z30"/>
    <mergeCell ref="V31:Y31"/>
    <mergeCell ref="AF33:AO33"/>
    <mergeCell ref="AF32:AO32"/>
    <mergeCell ref="E36:M36"/>
    <mergeCell ref="E21:X21"/>
    <mergeCell ref="E28:M28"/>
    <mergeCell ref="AF30:AO30"/>
    <mergeCell ref="R24:Z24"/>
    <mergeCell ref="AB26:BB26"/>
    <mergeCell ref="I32:L32"/>
    <mergeCell ref="E31:M31"/>
    <mergeCell ref="AF12:BB12"/>
    <mergeCell ref="X17:Z17"/>
    <mergeCell ref="X15:Z15"/>
    <mergeCell ref="E29:M29"/>
    <mergeCell ref="E27:M27"/>
    <mergeCell ref="AF17:BB17"/>
    <mergeCell ref="R15:T15"/>
    <mergeCell ref="R25:Z25"/>
    <mergeCell ref="R28:Z28"/>
    <mergeCell ref="R29:Z29"/>
    <mergeCell ref="K17:M17"/>
    <mergeCell ref="AY42:BC43"/>
    <mergeCell ref="AF23:BB23"/>
    <mergeCell ref="AF20:BB20"/>
    <mergeCell ref="E30:M30"/>
    <mergeCell ref="AF34:AO34"/>
    <mergeCell ref="AU34:BA34"/>
    <mergeCell ref="AP42:AP43"/>
    <mergeCell ref="AF22:BB22"/>
    <mergeCell ref="E37:M37"/>
    <mergeCell ref="AU31:BA31"/>
    <mergeCell ref="AU30:BA30"/>
    <mergeCell ref="AF14:BB14"/>
    <mergeCell ref="O13:P13"/>
    <mergeCell ref="AF16:BB16"/>
    <mergeCell ref="AF15:BB15"/>
    <mergeCell ref="B20:AA20"/>
    <mergeCell ref="AF21:BB21"/>
    <mergeCell ref="E25:M25"/>
    <mergeCell ref="AF19:BB19"/>
    <mergeCell ref="B6:E7"/>
    <mergeCell ref="B13:C13"/>
    <mergeCell ref="AF13:BB13"/>
    <mergeCell ref="AF24:BB24"/>
    <mergeCell ref="Q12:Z13"/>
    <mergeCell ref="E15:G15"/>
    <mergeCell ref="B11:AA11"/>
    <mergeCell ref="AB8:BC9"/>
    <mergeCell ref="AF5:BC6"/>
    <mergeCell ref="E17:G17"/>
    <mergeCell ref="AU29:AZ29"/>
    <mergeCell ref="AB27:BB27"/>
    <mergeCell ref="A3:BD3"/>
    <mergeCell ref="D12:M13"/>
    <mergeCell ref="F6:AC7"/>
    <mergeCell ref="K15:M15"/>
    <mergeCell ref="R17:T17"/>
    <mergeCell ref="E24:M24"/>
    <mergeCell ref="F5:AC5"/>
    <mergeCell ref="B5:E5"/>
  </mergeCells>
  <phoneticPr fontId="3"/>
  <dataValidations count="1">
    <dataValidation type="list" allowBlank="1" showInputMessage="1" showErrorMessage="1" sqref="P65:P71 AD67 AD30:AD34 AD55 AM54:AM66 AD58 AD61 AD64 AM68:AM69 AD15:AD24 AS30:AS36 AD12:AD13 I17 C15 V15 C17 V17 P17 I15 P15 C24:C32 C36:C41 P24:P31 C45:C50 P35:P39 P43:P46 C62 P50:P52 P57:P61 C64:C65 C54:C60" xr:uid="{C0B198D9-286D-4708-A186-826B2BF6B075}">
      <formula1>"●,　"</formula1>
    </dataValidation>
  </dataValidations>
  <pageMargins left="0.39370078740157483" right="0.39370078740157483" top="0.39370078740157483" bottom="0.39370078740157483" header="1.9685039370078741" footer="0.39370078740157483"/>
  <pageSetup paperSize="9" orientation="portrait" r:id="rId1"/>
  <headerFooter alignWithMargins="0">
    <oddFooter>&amp;C- 7 -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77560-BFBB-4E90-A720-E90CEB3EFEAD}">
  <sheetPr codeName="Sheet10">
    <tabColor rgb="FF99CCFF"/>
  </sheetPr>
  <dimension ref="A1:AS94"/>
  <sheetViews>
    <sheetView showGridLines="0" showRowColHeaders="0" zoomScaleNormal="100" zoomScaleSheetLayoutView="100" workbookViewId="0"/>
  </sheetViews>
  <sheetFormatPr defaultRowHeight="10.5"/>
  <cols>
    <col min="1" max="37" width="2.625" style="204" customWidth="1"/>
    <col min="38" max="16384" width="9" style="204"/>
  </cols>
  <sheetData>
    <row r="1" spans="1:45" ht="18" customHeight="1">
      <c r="B1" s="1329" t="s">
        <v>977</v>
      </c>
      <c r="C1" s="205"/>
      <c r="D1" s="205"/>
      <c r="E1" s="205"/>
      <c r="F1" s="205"/>
      <c r="G1" s="205"/>
      <c r="H1" s="205"/>
      <c r="I1" s="205"/>
      <c r="J1" s="205"/>
      <c r="K1" s="205"/>
      <c r="L1" s="205"/>
      <c r="M1" s="205"/>
      <c r="N1" s="205"/>
      <c r="O1" s="205"/>
      <c r="P1" s="205"/>
      <c r="Q1" s="206"/>
      <c r="R1" s="206"/>
      <c r="S1" s="207"/>
      <c r="T1" s="207"/>
      <c r="U1" s="207"/>
      <c r="V1" s="207"/>
      <c r="W1" s="207"/>
      <c r="X1" s="207"/>
      <c r="Y1" s="207"/>
      <c r="Z1" s="207"/>
      <c r="AA1" s="207"/>
      <c r="AB1" s="207"/>
      <c r="AC1" s="207"/>
      <c r="AD1" s="207"/>
      <c r="AE1" s="207"/>
      <c r="AF1" s="208"/>
      <c r="AG1" s="208"/>
      <c r="AH1" s="208"/>
      <c r="AI1" s="208"/>
      <c r="AJ1" s="208"/>
      <c r="AK1" s="208"/>
    </row>
    <row r="2" spans="1:45" ht="16.5" customHeight="1">
      <c r="B2" s="205"/>
      <c r="C2" s="205"/>
      <c r="D2" s="205"/>
      <c r="E2" s="205"/>
      <c r="F2" s="205"/>
      <c r="G2" s="205"/>
      <c r="H2" s="205"/>
      <c r="I2" s="205"/>
      <c r="J2" s="205"/>
      <c r="K2" s="205"/>
      <c r="L2" s="205"/>
      <c r="M2" s="205"/>
      <c r="N2" s="205"/>
      <c r="O2" s="205"/>
      <c r="P2" s="205"/>
      <c r="Q2" s="206"/>
      <c r="R2" s="206"/>
      <c r="S2" s="207"/>
      <c r="T2" s="207"/>
      <c r="U2" s="207"/>
      <c r="V2" s="207"/>
      <c r="W2" s="207"/>
      <c r="X2" s="207"/>
      <c r="Y2" s="207"/>
      <c r="Z2" s="207"/>
      <c r="AA2" s="207"/>
      <c r="AB2" s="207"/>
      <c r="AC2" s="207"/>
      <c r="AD2" s="207"/>
      <c r="AE2" s="207"/>
      <c r="AF2" s="208"/>
      <c r="AG2" s="208"/>
      <c r="AH2" s="208"/>
      <c r="AI2" s="208"/>
      <c r="AJ2" s="208"/>
      <c r="AK2" s="208"/>
    </row>
    <row r="3" spans="1:45" ht="15" customHeight="1">
      <c r="A3" s="1970" t="s">
        <v>1025</v>
      </c>
      <c r="B3" s="1970"/>
      <c r="C3" s="1970"/>
      <c r="D3" s="1970"/>
      <c r="E3" s="1970"/>
      <c r="F3" s="1970"/>
      <c r="G3" s="1970"/>
      <c r="H3" s="1970"/>
      <c r="I3" s="1970"/>
      <c r="J3" s="1970"/>
      <c r="K3" s="1970"/>
      <c r="L3" s="1970"/>
      <c r="M3" s="1970"/>
      <c r="N3" s="1970"/>
      <c r="O3" s="1970"/>
      <c r="P3" s="1970"/>
      <c r="Q3" s="1970"/>
      <c r="R3" s="1970"/>
      <c r="S3" s="1970"/>
      <c r="T3" s="1970"/>
      <c r="U3" s="1970"/>
      <c r="V3" s="1970"/>
      <c r="W3" s="1970"/>
      <c r="X3" s="1970"/>
      <c r="Y3" s="1970"/>
      <c r="Z3" s="1970"/>
      <c r="AA3" s="1970"/>
      <c r="AB3" s="1970"/>
      <c r="AC3" s="1970"/>
      <c r="AD3" s="1970"/>
      <c r="AE3" s="1970"/>
      <c r="AF3" s="1970"/>
      <c r="AG3" s="1970"/>
      <c r="AH3" s="1970"/>
      <c r="AI3" s="1970"/>
      <c r="AJ3" s="1970"/>
      <c r="AK3" s="1970"/>
      <c r="AL3" s="1316"/>
      <c r="AM3" s="1316"/>
      <c r="AN3" s="1316"/>
      <c r="AO3" s="1316"/>
      <c r="AP3" s="1316"/>
      <c r="AQ3" s="1316"/>
      <c r="AR3" s="1316"/>
      <c r="AS3" s="1316"/>
    </row>
    <row r="4" spans="1:45" ht="17.25" customHeight="1">
      <c r="N4" s="209"/>
      <c r="O4" s="209"/>
      <c r="P4" s="209"/>
      <c r="Q4" s="210"/>
      <c r="R4" s="210"/>
      <c r="S4" s="210"/>
      <c r="T4" s="210"/>
      <c r="U4" s="210"/>
      <c r="V4" s="210"/>
      <c r="W4" s="210"/>
      <c r="X4" s="210"/>
      <c r="Y4" s="210"/>
      <c r="Z4" s="210"/>
      <c r="AA4" s="210"/>
      <c r="AB4" s="210"/>
      <c r="AC4" s="210"/>
      <c r="AD4" s="210"/>
      <c r="AE4" s="210"/>
      <c r="AF4" s="210"/>
      <c r="AG4" s="211"/>
      <c r="AH4" s="212"/>
      <c r="AI4" s="213"/>
      <c r="AJ4" s="213"/>
      <c r="AK4" s="213"/>
    </row>
    <row r="5" spans="1:45" ht="13.5" customHeight="1">
      <c r="B5" s="1988" t="s">
        <v>31</v>
      </c>
      <c r="C5" s="1989"/>
      <c r="D5" s="1990"/>
      <c r="E5" s="1969" t="s">
        <v>402</v>
      </c>
      <c r="F5" s="1969"/>
      <c r="G5" s="1969"/>
      <c r="H5" s="1969"/>
      <c r="I5" s="1969"/>
      <c r="J5" s="1969"/>
      <c r="K5" s="1969"/>
      <c r="L5" s="1969"/>
      <c r="M5" s="1969"/>
      <c r="N5" s="1969"/>
      <c r="O5" s="1969"/>
      <c r="P5" s="1969"/>
      <c r="Q5" s="1969"/>
      <c r="R5" s="1969"/>
      <c r="S5" s="220"/>
      <c r="T5" s="220"/>
      <c r="U5" s="1971" t="s">
        <v>975</v>
      </c>
      <c r="V5" s="1972"/>
      <c r="W5" s="1972"/>
      <c r="X5" s="1972"/>
      <c r="Y5" s="1972"/>
      <c r="Z5" s="1972"/>
      <c r="AA5" s="1972"/>
      <c r="AB5" s="1972"/>
      <c r="AC5" s="1972"/>
      <c r="AD5" s="1972"/>
      <c r="AE5" s="1972"/>
      <c r="AF5" s="1972"/>
      <c r="AG5" s="1972"/>
      <c r="AH5" s="1972"/>
      <c r="AI5" s="1973"/>
      <c r="AJ5" s="216"/>
    </row>
    <row r="6" spans="1:45" ht="16.5" customHeight="1">
      <c r="B6" s="2344" t="s">
        <v>955</v>
      </c>
      <c r="C6" s="2345"/>
      <c r="D6" s="2346"/>
      <c r="E6" s="2350">
        <f>'１'!$H$10</f>
        <v>0</v>
      </c>
      <c r="F6" s="2351"/>
      <c r="G6" s="2351"/>
      <c r="H6" s="2351"/>
      <c r="I6" s="2351"/>
      <c r="J6" s="2351"/>
      <c r="K6" s="2351"/>
      <c r="L6" s="2351"/>
      <c r="M6" s="2351"/>
      <c r="N6" s="2351"/>
      <c r="O6" s="2351"/>
      <c r="P6" s="2351"/>
      <c r="Q6" s="2351"/>
      <c r="R6" s="2352"/>
      <c r="S6" s="220"/>
      <c r="T6" s="220"/>
      <c r="U6" s="1974"/>
      <c r="V6" s="1975"/>
      <c r="W6" s="1975"/>
      <c r="X6" s="1975"/>
      <c r="Y6" s="1975"/>
      <c r="Z6" s="1975"/>
      <c r="AA6" s="1975"/>
      <c r="AB6" s="1975"/>
      <c r="AC6" s="1975"/>
      <c r="AD6" s="1975"/>
      <c r="AE6" s="1975"/>
      <c r="AF6" s="1975"/>
      <c r="AG6" s="1975"/>
      <c r="AH6" s="1975"/>
      <c r="AI6" s="1976"/>
      <c r="AJ6" s="216"/>
    </row>
    <row r="7" spans="1:45" ht="16.5" customHeight="1">
      <c r="B7" s="2347"/>
      <c r="C7" s="2348"/>
      <c r="D7" s="2349"/>
      <c r="E7" s="2353"/>
      <c r="F7" s="2354"/>
      <c r="G7" s="2354"/>
      <c r="H7" s="2354"/>
      <c r="I7" s="2354"/>
      <c r="J7" s="2354"/>
      <c r="K7" s="2354"/>
      <c r="L7" s="2354"/>
      <c r="M7" s="2354"/>
      <c r="N7" s="2354"/>
      <c r="O7" s="2354"/>
      <c r="P7" s="2354"/>
      <c r="Q7" s="2354"/>
      <c r="R7" s="2355"/>
      <c r="S7" s="220"/>
      <c r="T7" s="220"/>
      <c r="U7" s="220"/>
      <c r="V7" s="220"/>
      <c r="W7" s="220"/>
      <c r="X7" s="221"/>
      <c r="Y7" s="220"/>
      <c r="Z7" s="217"/>
      <c r="AA7" s="218"/>
      <c r="AB7" s="218"/>
      <c r="AC7" s="218"/>
      <c r="AD7" s="218"/>
      <c r="AE7" s="218"/>
      <c r="AF7" s="218"/>
      <c r="AG7" s="218"/>
      <c r="AH7" s="218"/>
      <c r="AI7" s="218"/>
    </row>
    <row r="8" spans="1:45" ht="16.5" customHeight="1">
      <c r="B8" s="219"/>
      <c r="C8" s="219"/>
      <c r="D8" s="219"/>
      <c r="E8" s="337"/>
      <c r="F8" s="337"/>
      <c r="G8" s="337"/>
      <c r="H8" s="337"/>
      <c r="I8" s="337"/>
      <c r="J8" s="337"/>
      <c r="K8" s="337"/>
      <c r="L8" s="337"/>
      <c r="M8" s="337"/>
      <c r="N8" s="337"/>
      <c r="O8" s="337"/>
      <c r="P8" s="337"/>
      <c r="Q8" s="220"/>
      <c r="R8" s="220"/>
      <c r="S8" s="220"/>
      <c r="T8" s="220"/>
      <c r="U8" s="220"/>
      <c r="V8" s="220"/>
      <c r="W8" s="221"/>
      <c r="X8" s="220"/>
      <c r="Y8" s="217"/>
      <c r="Z8" s="218"/>
      <c r="AA8" s="218"/>
      <c r="AB8" s="218"/>
      <c r="AC8" s="218"/>
      <c r="AD8" s="218"/>
      <c r="AE8" s="218"/>
      <c r="AF8" s="218"/>
      <c r="AG8" s="218"/>
      <c r="AH8" s="218"/>
    </row>
    <row r="9" spans="1:45" ht="16.5" customHeight="1">
      <c r="A9" s="1257" t="s">
        <v>1034</v>
      </c>
      <c r="K9" s="269" t="s">
        <v>579</v>
      </c>
      <c r="L9" s="338" t="s">
        <v>589</v>
      </c>
      <c r="Z9" s="339"/>
      <c r="AA9" s="339"/>
      <c r="AB9" s="339"/>
      <c r="AC9" s="339"/>
      <c r="AD9" s="339"/>
      <c r="AE9" s="339"/>
      <c r="AF9" s="339"/>
      <c r="AG9" s="339"/>
      <c r="AJ9" s="277" t="s">
        <v>582</v>
      </c>
      <c r="AK9" s="217"/>
    </row>
    <row r="10" spans="1:45" ht="15" customHeight="1">
      <c r="B10" s="223"/>
      <c r="C10" s="223"/>
      <c r="D10" s="223"/>
      <c r="E10" s="223"/>
      <c r="F10" s="223"/>
      <c r="G10" s="223"/>
      <c r="K10" s="322" t="s">
        <v>580</v>
      </c>
      <c r="L10" s="1208" t="s">
        <v>891</v>
      </c>
      <c r="V10" s="209"/>
      <c r="W10" s="209"/>
      <c r="X10" s="209"/>
      <c r="Y10" s="209"/>
      <c r="Z10" s="214"/>
      <c r="AA10" s="214"/>
      <c r="AB10" s="214"/>
      <c r="AC10" s="214"/>
      <c r="AD10" s="214"/>
      <c r="AE10" s="214"/>
      <c r="AF10" s="339"/>
      <c r="AG10" s="339"/>
      <c r="AH10" s="215"/>
      <c r="AI10" s="215"/>
      <c r="AJ10" s="277" t="s">
        <v>584</v>
      </c>
      <c r="AK10" s="339"/>
    </row>
    <row r="11" spans="1:45" ht="18.75" customHeight="1">
      <c r="B11" s="2358"/>
      <c r="C11" s="2359"/>
      <c r="D11" s="2359"/>
      <c r="E11" s="2359"/>
      <c r="F11" s="2359"/>
      <c r="G11" s="2359"/>
      <c r="H11" s="524"/>
      <c r="I11" s="524"/>
      <c r="J11" s="524"/>
      <c r="K11" s="340"/>
      <c r="L11" s="340"/>
      <c r="M11" s="340"/>
      <c r="N11" s="341"/>
      <c r="O11" s="341"/>
      <c r="P11" s="342" t="s">
        <v>282</v>
      </c>
      <c r="Q11" s="341"/>
      <c r="R11" s="2368" t="s">
        <v>33</v>
      </c>
      <c r="S11" s="2368"/>
      <c r="T11" s="2370" t="s">
        <v>274</v>
      </c>
      <c r="U11" s="2370"/>
      <c r="V11" s="2370"/>
      <c r="W11" s="2370"/>
      <c r="X11" s="2370"/>
      <c r="Y11" s="2369" t="s">
        <v>275</v>
      </c>
      <c r="Z11" s="2370"/>
      <c r="AA11" s="2370"/>
      <c r="AB11" s="2370"/>
      <c r="AC11" s="2371"/>
      <c r="AD11" s="343"/>
      <c r="AE11" s="2365" t="s">
        <v>283</v>
      </c>
      <c r="AF11" s="2366"/>
      <c r="AG11" s="2366"/>
      <c r="AH11" s="2366"/>
      <c r="AI11" s="2367"/>
      <c r="AJ11" s="97"/>
      <c r="AK11" s="306"/>
    </row>
    <row r="12" spans="1:45" ht="12">
      <c r="A12" s="226"/>
      <c r="B12" s="82"/>
      <c r="C12" s="344" t="s">
        <v>281</v>
      </c>
      <c r="D12" s="344"/>
      <c r="E12" s="27"/>
      <c r="F12" s="27"/>
      <c r="G12" s="27"/>
      <c r="H12" s="27"/>
      <c r="I12" s="27"/>
      <c r="J12" s="27"/>
      <c r="K12" s="2342"/>
      <c r="L12" s="2342"/>
      <c r="M12" s="2342"/>
      <c r="N12" s="2342"/>
      <c r="O12" s="2342"/>
      <c r="P12" s="2342"/>
      <c r="Q12" s="2343"/>
      <c r="R12" s="2368"/>
      <c r="S12" s="2368"/>
      <c r="T12" s="345"/>
      <c r="U12" s="346"/>
      <c r="V12" s="346"/>
      <c r="W12" s="346"/>
      <c r="X12" s="346"/>
      <c r="Y12" s="363"/>
      <c r="Z12" s="346"/>
      <c r="AA12" s="346"/>
      <c r="AB12" s="346"/>
      <c r="AC12" s="347"/>
      <c r="AD12" s="348"/>
      <c r="AE12" s="365"/>
      <c r="AF12" s="349"/>
      <c r="AG12" s="349"/>
      <c r="AH12" s="349"/>
      <c r="AI12" s="366"/>
      <c r="AJ12" s="253"/>
      <c r="AK12" s="306"/>
    </row>
    <row r="13" spans="1:45" ht="12.95" customHeight="1">
      <c r="A13" s="226"/>
      <c r="B13" s="350"/>
      <c r="C13" s="2302" t="s">
        <v>276</v>
      </c>
      <c r="D13" s="2302"/>
      <c r="E13" s="2302"/>
      <c r="F13" s="2302"/>
      <c r="G13" s="2302"/>
      <c r="H13" s="2302"/>
      <c r="I13" s="2302"/>
      <c r="J13" s="2302"/>
      <c r="K13" s="2302"/>
      <c r="L13" s="2302"/>
      <c r="M13" s="2302"/>
      <c r="N13" s="2302"/>
      <c r="O13" s="2302"/>
      <c r="P13" s="2302"/>
      <c r="Q13" s="2302"/>
      <c r="R13" s="2356" t="s">
        <v>34</v>
      </c>
      <c r="S13" s="2357"/>
      <c r="T13" s="2271"/>
      <c r="U13" s="2271"/>
      <c r="V13" s="2271"/>
      <c r="W13" s="2271"/>
      <c r="X13" s="2271"/>
      <c r="Y13" s="2270"/>
      <c r="Z13" s="2271"/>
      <c r="AA13" s="2271"/>
      <c r="AB13" s="2271"/>
      <c r="AC13" s="2272"/>
      <c r="AD13" s="349"/>
      <c r="AE13" s="2269"/>
      <c r="AF13" s="2269"/>
      <c r="AG13" s="2269"/>
      <c r="AH13" s="2269"/>
      <c r="AI13" s="2269"/>
      <c r="AJ13" s="351"/>
      <c r="AK13" s="351"/>
    </row>
    <row r="14" spans="1:45" ht="3" customHeight="1" thickBot="1">
      <c r="A14" s="226"/>
      <c r="B14" s="350"/>
      <c r="C14" s="2302"/>
      <c r="D14" s="2302"/>
      <c r="E14" s="2302"/>
      <c r="F14" s="2302"/>
      <c r="G14" s="2302"/>
      <c r="H14" s="2302"/>
      <c r="I14" s="2302"/>
      <c r="J14" s="2302"/>
      <c r="K14" s="2302"/>
      <c r="L14" s="2302"/>
      <c r="M14" s="2302"/>
      <c r="N14" s="2302"/>
      <c r="O14" s="2302"/>
      <c r="P14" s="2302"/>
      <c r="Q14" s="2302"/>
      <c r="R14" s="2322"/>
      <c r="S14" s="2323"/>
      <c r="T14" s="2332"/>
      <c r="U14" s="2332"/>
      <c r="V14" s="2332"/>
      <c r="W14" s="2332"/>
      <c r="X14" s="2332"/>
      <c r="Y14" s="2334"/>
      <c r="Z14" s="2332"/>
      <c r="AA14" s="2332"/>
      <c r="AB14" s="2332"/>
      <c r="AC14" s="2372"/>
      <c r="AD14" s="349"/>
      <c r="AE14" s="2269"/>
      <c r="AF14" s="2269"/>
      <c r="AG14" s="2269"/>
      <c r="AH14" s="2269"/>
      <c r="AI14" s="2269"/>
      <c r="AJ14" s="240"/>
      <c r="AK14" s="240"/>
    </row>
    <row r="15" spans="1:45" s="353" customFormat="1" ht="12.95" customHeight="1">
      <c r="A15" s="92"/>
      <c r="B15" s="352"/>
      <c r="C15" s="2326" t="s">
        <v>541</v>
      </c>
      <c r="D15" s="2326"/>
      <c r="E15" s="2326"/>
      <c r="F15" s="2326"/>
      <c r="G15" s="2326"/>
      <c r="H15" s="2328" t="s">
        <v>277</v>
      </c>
      <c r="I15" s="2328"/>
      <c r="J15" s="2328"/>
      <c r="K15" s="2328"/>
      <c r="L15" s="2328"/>
      <c r="M15" s="2328"/>
      <c r="N15" s="2328"/>
      <c r="O15" s="2328"/>
      <c r="P15" s="2328"/>
      <c r="Q15" s="2329"/>
      <c r="R15" s="2330" t="s">
        <v>99</v>
      </c>
      <c r="S15" s="2331"/>
      <c r="T15" s="2338"/>
      <c r="U15" s="2338"/>
      <c r="V15" s="2338"/>
      <c r="W15" s="2338"/>
      <c r="X15" s="2338"/>
      <c r="Y15" s="2340"/>
      <c r="Z15" s="2338"/>
      <c r="AA15" s="2338"/>
      <c r="AB15" s="2338"/>
      <c r="AC15" s="2341"/>
      <c r="AD15" s="349"/>
      <c r="AE15" s="2269"/>
      <c r="AF15" s="2269"/>
      <c r="AG15" s="2269"/>
      <c r="AH15" s="2269"/>
      <c r="AI15" s="2269"/>
      <c r="AJ15" s="22"/>
      <c r="AK15" s="22"/>
    </row>
    <row r="16" spans="1:45" s="353" customFormat="1" ht="3" customHeight="1">
      <c r="A16" s="92"/>
      <c r="B16" s="354"/>
      <c r="C16" s="2327"/>
      <c r="D16" s="2327"/>
      <c r="E16" s="2327"/>
      <c r="F16" s="2327"/>
      <c r="G16" s="2327"/>
      <c r="H16" s="2313"/>
      <c r="I16" s="2313"/>
      <c r="J16" s="2313"/>
      <c r="K16" s="2313"/>
      <c r="L16" s="2313"/>
      <c r="M16" s="2313"/>
      <c r="N16" s="2313"/>
      <c r="O16" s="2313"/>
      <c r="P16" s="2313"/>
      <c r="Q16" s="2314"/>
      <c r="R16" s="2322"/>
      <c r="S16" s="2323"/>
      <c r="T16" s="2332"/>
      <c r="U16" s="2332"/>
      <c r="V16" s="2332"/>
      <c r="W16" s="2332"/>
      <c r="X16" s="2332"/>
      <c r="Y16" s="2334"/>
      <c r="Z16" s="2332"/>
      <c r="AA16" s="2332"/>
      <c r="AB16" s="2332"/>
      <c r="AC16" s="2335"/>
      <c r="AD16" s="349"/>
      <c r="AE16" s="2269"/>
      <c r="AF16" s="2269"/>
      <c r="AG16" s="2269"/>
      <c r="AH16" s="2269"/>
      <c r="AI16" s="2269"/>
      <c r="AJ16" s="22"/>
      <c r="AK16" s="22"/>
    </row>
    <row r="17" spans="1:37" s="353" customFormat="1" ht="12.95" customHeight="1">
      <c r="A17" s="92"/>
      <c r="B17" s="2315" t="s">
        <v>1035</v>
      </c>
      <c r="C17" s="2316"/>
      <c r="D17" s="2316"/>
      <c r="E17" s="2316"/>
      <c r="F17" s="2316"/>
      <c r="G17" s="2316"/>
      <c r="H17" s="2313" t="s">
        <v>278</v>
      </c>
      <c r="I17" s="2313"/>
      <c r="J17" s="2313"/>
      <c r="K17" s="2313"/>
      <c r="L17" s="2313"/>
      <c r="M17" s="2313"/>
      <c r="N17" s="2313"/>
      <c r="O17" s="2313"/>
      <c r="P17" s="2313"/>
      <c r="Q17" s="2314"/>
      <c r="R17" s="2319" t="s">
        <v>100</v>
      </c>
      <c r="S17" s="2319"/>
      <c r="T17" s="2268"/>
      <c r="U17" s="2269"/>
      <c r="V17" s="2269"/>
      <c r="W17" s="2269"/>
      <c r="X17" s="2267"/>
      <c r="Y17" s="2269"/>
      <c r="Z17" s="2269"/>
      <c r="AA17" s="2269"/>
      <c r="AB17" s="2269"/>
      <c r="AC17" s="2339"/>
      <c r="AD17" s="349"/>
      <c r="AE17" s="2269"/>
      <c r="AF17" s="2269"/>
      <c r="AG17" s="2269"/>
      <c r="AH17" s="2269"/>
      <c r="AI17" s="2269"/>
      <c r="AJ17" s="22"/>
      <c r="AK17" s="22"/>
    </row>
    <row r="18" spans="1:37" s="353" customFormat="1" ht="3" customHeight="1">
      <c r="A18" s="92"/>
      <c r="B18" s="2315"/>
      <c r="C18" s="2316"/>
      <c r="D18" s="2316"/>
      <c r="E18" s="2316"/>
      <c r="F18" s="2316"/>
      <c r="G18" s="2316"/>
      <c r="H18" s="2313"/>
      <c r="I18" s="2313"/>
      <c r="J18" s="2313"/>
      <c r="K18" s="2313"/>
      <c r="L18" s="2313"/>
      <c r="M18" s="2313"/>
      <c r="N18" s="2313"/>
      <c r="O18" s="2313"/>
      <c r="P18" s="2313"/>
      <c r="Q18" s="2314"/>
      <c r="R18" s="2319"/>
      <c r="S18" s="2319"/>
      <c r="T18" s="2268"/>
      <c r="U18" s="2269"/>
      <c r="V18" s="2269"/>
      <c r="W18" s="2269"/>
      <c r="X18" s="2267"/>
      <c r="Y18" s="2269"/>
      <c r="Z18" s="2269"/>
      <c r="AA18" s="2269"/>
      <c r="AB18" s="2269"/>
      <c r="AC18" s="2339"/>
      <c r="AD18" s="349"/>
      <c r="AE18" s="2269"/>
      <c r="AF18" s="2269"/>
      <c r="AG18" s="2269"/>
      <c r="AH18" s="2269"/>
      <c r="AI18" s="2269"/>
      <c r="AJ18" s="104"/>
      <c r="AK18" s="104"/>
    </row>
    <row r="19" spans="1:37" s="353" customFormat="1" ht="12.95" customHeight="1">
      <c r="A19" s="92"/>
      <c r="B19" s="2315"/>
      <c r="C19" s="2316"/>
      <c r="D19" s="2316"/>
      <c r="E19" s="2316"/>
      <c r="F19" s="2316"/>
      <c r="G19" s="2316"/>
      <c r="H19" s="2313" t="s">
        <v>279</v>
      </c>
      <c r="I19" s="2313"/>
      <c r="J19" s="2313"/>
      <c r="K19" s="2313"/>
      <c r="L19" s="2313"/>
      <c r="M19" s="2313"/>
      <c r="N19" s="2313"/>
      <c r="O19" s="2313"/>
      <c r="P19" s="2313"/>
      <c r="Q19" s="2314"/>
      <c r="R19" s="2322" t="s">
        <v>101</v>
      </c>
      <c r="S19" s="2323"/>
      <c r="T19" s="2332"/>
      <c r="U19" s="2332"/>
      <c r="V19" s="2332"/>
      <c r="W19" s="2332"/>
      <c r="X19" s="2332"/>
      <c r="Y19" s="2334"/>
      <c r="Z19" s="2332"/>
      <c r="AA19" s="2332"/>
      <c r="AB19" s="2332"/>
      <c r="AC19" s="2335"/>
      <c r="AD19" s="349"/>
      <c r="AE19" s="2269"/>
      <c r="AF19" s="2269"/>
      <c r="AG19" s="2269"/>
      <c r="AH19" s="2269"/>
      <c r="AI19" s="2269"/>
      <c r="AJ19" s="22"/>
      <c r="AK19" s="22"/>
    </row>
    <row r="20" spans="1:37" s="353" customFormat="1" ht="3" customHeight="1" thickBot="1">
      <c r="A20" s="92"/>
      <c r="B20" s="2317"/>
      <c r="C20" s="2318"/>
      <c r="D20" s="2318"/>
      <c r="E20" s="2318"/>
      <c r="F20" s="2318"/>
      <c r="G20" s="2318"/>
      <c r="H20" s="2320"/>
      <c r="I20" s="2320"/>
      <c r="J20" s="2320"/>
      <c r="K20" s="2320"/>
      <c r="L20" s="2320"/>
      <c r="M20" s="2320"/>
      <c r="N20" s="2320"/>
      <c r="O20" s="2320"/>
      <c r="P20" s="2320"/>
      <c r="Q20" s="2321"/>
      <c r="R20" s="2324"/>
      <c r="S20" s="2325"/>
      <c r="T20" s="2333"/>
      <c r="U20" s="2333"/>
      <c r="V20" s="2333"/>
      <c r="W20" s="2333"/>
      <c r="X20" s="2333"/>
      <c r="Y20" s="2336"/>
      <c r="Z20" s="2333"/>
      <c r="AA20" s="2333"/>
      <c r="AB20" s="2333"/>
      <c r="AC20" s="2337"/>
      <c r="AD20" s="349"/>
      <c r="AE20" s="2269"/>
      <c r="AF20" s="2269"/>
      <c r="AG20" s="2269"/>
      <c r="AH20" s="2269"/>
      <c r="AI20" s="2269"/>
      <c r="AJ20" s="22"/>
      <c r="AK20" s="22"/>
    </row>
    <row r="21" spans="1:37" s="353" customFormat="1" ht="12.95" customHeight="1">
      <c r="A21" s="92"/>
      <c r="B21" s="350"/>
      <c r="C21" s="2302" t="s">
        <v>542</v>
      </c>
      <c r="D21" s="2302"/>
      <c r="E21" s="2302"/>
      <c r="F21" s="2302"/>
      <c r="G21" s="2303"/>
      <c r="H21" s="2360" t="s">
        <v>280</v>
      </c>
      <c r="I21" s="2360"/>
      <c r="J21" s="2360"/>
      <c r="K21" s="2360"/>
      <c r="L21" s="2360"/>
      <c r="M21" s="2360"/>
      <c r="N21" s="2360"/>
      <c r="O21" s="2360"/>
      <c r="P21" s="2360"/>
      <c r="Q21" s="2361"/>
      <c r="R21" s="2362" t="s">
        <v>102</v>
      </c>
      <c r="S21" s="2363"/>
      <c r="T21" s="2274"/>
      <c r="U21" s="2274"/>
      <c r="V21" s="2274"/>
      <c r="W21" s="2274"/>
      <c r="X21" s="2274"/>
      <c r="Y21" s="2273"/>
      <c r="Z21" s="2274"/>
      <c r="AA21" s="2274"/>
      <c r="AB21" s="2274"/>
      <c r="AC21" s="2275"/>
      <c r="AD21" s="349"/>
      <c r="AE21" s="2269"/>
      <c r="AF21" s="2269"/>
      <c r="AG21" s="2269"/>
      <c r="AH21" s="2269"/>
      <c r="AI21" s="2269"/>
      <c r="AJ21" s="22"/>
      <c r="AK21" s="22"/>
    </row>
    <row r="22" spans="1:37" s="353" customFormat="1" ht="3" customHeight="1">
      <c r="A22" s="92"/>
      <c r="B22" s="350"/>
      <c r="C22" s="2302"/>
      <c r="D22" s="2302"/>
      <c r="E22" s="2302"/>
      <c r="F22" s="2302"/>
      <c r="G22" s="2303"/>
      <c r="H22" s="2313"/>
      <c r="I22" s="2313"/>
      <c r="J22" s="2313"/>
      <c r="K22" s="2313"/>
      <c r="L22" s="2313"/>
      <c r="M22" s="2313"/>
      <c r="N22" s="2313"/>
      <c r="O22" s="2313"/>
      <c r="P22" s="2313"/>
      <c r="Q22" s="2314"/>
      <c r="R22" s="2288"/>
      <c r="S22" s="2289"/>
      <c r="T22" s="2266"/>
      <c r="U22" s="2266"/>
      <c r="V22" s="2266"/>
      <c r="W22" s="2266"/>
      <c r="X22" s="2266"/>
      <c r="Y22" s="2267"/>
      <c r="Z22" s="2266"/>
      <c r="AA22" s="2266"/>
      <c r="AB22" s="2266"/>
      <c r="AC22" s="2268"/>
      <c r="AD22" s="349"/>
      <c r="AE22" s="2269"/>
      <c r="AF22" s="2269"/>
      <c r="AG22" s="2269"/>
      <c r="AH22" s="2269"/>
      <c r="AI22" s="2269"/>
      <c r="AJ22" s="22"/>
      <c r="AK22" s="22"/>
    </row>
    <row r="23" spans="1:37" s="353" customFormat="1" ht="12.95" customHeight="1">
      <c r="A23" s="92"/>
      <c r="B23" s="350"/>
      <c r="C23" s="2302"/>
      <c r="D23" s="2302"/>
      <c r="E23" s="2302"/>
      <c r="F23" s="2302"/>
      <c r="G23" s="2303"/>
      <c r="H23" s="2313" t="s">
        <v>648</v>
      </c>
      <c r="I23" s="2313"/>
      <c r="J23" s="2313"/>
      <c r="K23" s="2313"/>
      <c r="L23" s="2313"/>
      <c r="M23" s="2313"/>
      <c r="N23" s="2313"/>
      <c r="O23" s="2313"/>
      <c r="P23" s="2313"/>
      <c r="Q23" s="2314"/>
      <c r="R23" s="2288" t="s">
        <v>103</v>
      </c>
      <c r="S23" s="2289"/>
      <c r="T23" s="2266"/>
      <c r="U23" s="2266"/>
      <c r="V23" s="2266"/>
      <c r="W23" s="2266"/>
      <c r="X23" s="2266"/>
      <c r="Y23" s="2267"/>
      <c r="Z23" s="2266"/>
      <c r="AA23" s="2266"/>
      <c r="AB23" s="2266"/>
      <c r="AC23" s="2268"/>
      <c r="AD23" s="349"/>
      <c r="AE23" s="2269"/>
      <c r="AF23" s="2269"/>
      <c r="AG23" s="2269"/>
      <c r="AH23" s="2269"/>
      <c r="AI23" s="2269"/>
      <c r="AJ23" s="22"/>
      <c r="AK23" s="22"/>
    </row>
    <row r="24" spans="1:37" s="353" customFormat="1" ht="3" customHeight="1">
      <c r="A24" s="92"/>
      <c r="B24" s="358"/>
      <c r="C24" s="2279"/>
      <c r="D24" s="2279"/>
      <c r="E24" s="2279"/>
      <c r="F24" s="2279"/>
      <c r="G24" s="2304"/>
      <c r="H24" s="2313"/>
      <c r="I24" s="2313"/>
      <c r="J24" s="2313"/>
      <c r="K24" s="2313"/>
      <c r="L24" s="2313"/>
      <c r="M24" s="2313"/>
      <c r="N24" s="2313"/>
      <c r="O24" s="2313"/>
      <c r="P24" s="2313"/>
      <c r="Q24" s="2314"/>
      <c r="R24" s="2288"/>
      <c r="S24" s="2289"/>
      <c r="T24" s="2266"/>
      <c r="U24" s="2266"/>
      <c r="V24" s="2266"/>
      <c r="W24" s="2266"/>
      <c r="X24" s="2266"/>
      <c r="Y24" s="2267"/>
      <c r="Z24" s="2266"/>
      <c r="AA24" s="2266"/>
      <c r="AB24" s="2266"/>
      <c r="AC24" s="2268"/>
      <c r="AD24" s="349"/>
      <c r="AE24" s="2269"/>
      <c r="AF24" s="2269"/>
      <c r="AG24" s="2269"/>
      <c r="AH24" s="2269"/>
      <c r="AI24" s="2269"/>
      <c r="AJ24" s="22"/>
      <c r="AK24" s="22"/>
    </row>
    <row r="25" spans="1:37" s="353" customFormat="1" ht="12.95" customHeight="1">
      <c r="A25" s="92"/>
      <c r="B25" s="357"/>
      <c r="C25" s="2278" t="s">
        <v>676</v>
      </c>
      <c r="D25" s="2278"/>
      <c r="E25" s="2278"/>
      <c r="F25" s="2278"/>
      <c r="G25" s="2301"/>
      <c r="H25" s="2313" t="s">
        <v>284</v>
      </c>
      <c r="I25" s="2313"/>
      <c r="J25" s="2313"/>
      <c r="K25" s="2313"/>
      <c r="L25" s="2313"/>
      <c r="M25" s="2313"/>
      <c r="N25" s="2313"/>
      <c r="O25" s="2313"/>
      <c r="P25" s="2313"/>
      <c r="Q25" s="2314"/>
      <c r="R25" s="2288" t="s">
        <v>104</v>
      </c>
      <c r="S25" s="2289"/>
      <c r="T25" s="2266"/>
      <c r="U25" s="2266"/>
      <c r="V25" s="2266"/>
      <c r="W25" s="2266"/>
      <c r="X25" s="2266"/>
      <c r="Y25" s="2267"/>
      <c r="Z25" s="2266"/>
      <c r="AA25" s="2266"/>
      <c r="AB25" s="2266"/>
      <c r="AC25" s="2268"/>
      <c r="AD25" s="349"/>
      <c r="AE25" s="2269"/>
      <c r="AF25" s="2269"/>
      <c r="AG25" s="2269"/>
      <c r="AH25" s="2269"/>
      <c r="AI25" s="2269"/>
      <c r="AJ25" s="22"/>
      <c r="AK25" s="22"/>
    </row>
    <row r="26" spans="1:37" s="353" customFormat="1" ht="3" customHeight="1">
      <c r="A26" s="92"/>
      <c r="B26" s="350"/>
      <c r="C26" s="2302"/>
      <c r="D26" s="2302"/>
      <c r="E26" s="2302"/>
      <c r="F26" s="2302"/>
      <c r="G26" s="2303"/>
      <c r="H26" s="2313"/>
      <c r="I26" s="2313"/>
      <c r="J26" s="2313"/>
      <c r="K26" s="2313"/>
      <c r="L26" s="2313"/>
      <c r="M26" s="2313"/>
      <c r="N26" s="2313"/>
      <c r="O26" s="2313"/>
      <c r="P26" s="2313"/>
      <c r="Q26" s="2314"/>
      <c r="R26" s="2288"/>
      <c r="S26" s="2289"/>
      <c r="T26" s="2266"/>
      <c r="U26" s="2266"/>
      <c r="V26" s="2266"/>
      <c r="W26" s="2266"/>
      <c r="X26" s="2266"/>
      <c r="Y26" s="2267"/>
      <c r="Z26" s="2266"/>
      <c r="AA26" s="2266"/>
      <c r="AB26" s="2266"/>
      <c r="AC26" s="2268"/>
      <c r="AD26" s="349"/>
      <c r="AE26" s="2269"/>
      <c r="AF26" s="2269"/>
      <c r="AG26" s="2269"/>
      <c r="AH26" s="2269"/>
      <c r="AI26" s="2269"/>
      <c r="AJ26" s="22"/>
      <c r="AK26" s="22"/>
    </row>
    <row r="27" spans="1:37" s="353" customFormat="1" ht="12.95" customHeight="1">
      <c r="A27" s="92"/>
      <c r="B27" s="350"/>
      <c r="C27" s="2302"/>
      <c r="D27" s="2302"/>
      <c r="E27" s="2302"/>
      <c r="F27" s="2302"/>
      <c r="G27" s="2303"/>
      <c r="H27" s="2313" t="s">
        <v>285</v>
      </c>
      <c r="I27" s="2313"/>
      <c r="J27" s="2313"/>
      <c r="K27" s="2313"/>
      <c r="L27" s="2313"/>
      <c r="M27" s="2313"/>
      <c r="N27" s="2313"/>
      <c r="O27" s="2313"/>
      <c r="P27" s="2313"/>
      <c r="Q27" s="2314"/>
      <c r="R27" s="2288" t="s">
        <v>105</v>
      </c>
      <c r="S27" s="2289"/>
      <c r="T27" s="2266"/>
      <c r="U27" s="2266"/>
      <c r="V27" s="2266"/>
      <c r="W27" s="2266"/>
      <c r="X27" s="2266"/>
      <c r="Y27" s="2267"/>
      <c r="Z27" s="2266"/>
      <c r="AA27" s="2266"/>
      <c r="AB27" s="2266"/>
      <c r="AC27" s="2268"/>
      <c r="AD27" s="349"/>
      <c r="AE27" s="2269"/>
      <c r="AF27" s="2269"/>
      <c r="AG27" s="2269"/>
      <c r="AH27" s="2269"/>
      <c r="AI27" s="2269"/>
      <c r="AJ27" s="22"/>
      <c r="AK27" s="22"/>
    </row>
    <row r="28" spans="1:37" s="353" customFormat="1" ht="3" customHeight="1">
      <c r="A28" s="92"/>
      <c r="B28" s="350"/>
      <c r="C28" s="2302"/>
      <c r="D28" s="2302"/>
      <c r="E28" s="2302"/>
      <c r="F28" s="2302"/>
      <c r="G28" s="2303"/>
      <c r="H28" s="2313"/>
      <c r="I28" s="2313"/>
      <c r="J28" s="2313"/>
      <c r="K28" s="2313"/>
      <c r="L28" s="2313"/>
      <c r="M28" s="2313"/>
      <c r="N28" s="2313"/>
      <c r="O28" s="2313"/>
      <c r="P28" s="2313"/>
      <c r="Q28" s="2314"/>
      <c r="R28" s="2288"/>
      <c r="S28" s="2289"/>
      <c r="T28" s="2266"/>
      <c r="U28" s="2266"/>
      <c r="V28" s="2266"/>
      <c r="W28" s="2266"/>
      <c r="X28" s="2266"/>
      <c r="Y28" s="2267"/>
      <c r="Z28" s="2266"/>
      <c r="AA28" s="2266"/>
      <c r="AB28" s="2266"/>
      <c r="AC28" s="2268"/>
      <c r="AD28" s="349"/>
      <c r="AE28" s="2269"/>
      <c r="AF28" s="2269"/>
      <c r="AG28" s="2269"/>
      <c r="AH28" s="2269"/>
      <c r="AI28" s="2269"/>
      <c r="AJ28" s="22"/>
      <c r="AK28" s="22"/>
    </row>
    <row r="29" spans="1:37" s="353" customFormat="1" ht="12.95" customHeight="1">
      <c r="A29" s="92"/>
      <c r="B29" s="350"/>
      <c r="C29" s="2302"/>
      <c r="D29" s="2302"/>
      <c r="E29" s="2302"/>
      <c r="F29" s="2302"/>
      <c r="G29" s="2303"/>
      <c r="H29" s="2313" t="s">
        <v>648</v>
      </c>
      <c r="I29" s="2313"/>
      <c r="J29" s="2313"/>
      <c r="K29" s="2313"/>
      <c r="L29" s="2313"/>
      <c r="M29" s="2313"/>
      <c r="N29" s="2313"/>
      <c r="O29" s="2313"/>
      <c r="P29" s="2313"/>
      <c r="Q29" s="2314"/>
      <c r="R29" s="2288" t="s">
        <v>106</v>
      </c>
      <c r="S29" s="2289"/>
      <c r="T29" s="2266"/>
      <c r="U29" s="2266"/>
      <c r="V29" s="2266"/>
      <c r="W29" s="2266"/>
      <c r="X29" s="2266"/>
      <c r="Y29" s="2267"/>
      <c r="Z29" s="2266"/>
      <c r="AA29" s="2266"/>
      <c r="AB29" s="2266"/>
      <c r="AC29" s="2268"/>
      <c r="AD29" s="349"/>
      <c r="AE29" s="2269"/>
      <c r="AF29" s="2269"/>
      <c r="AG29" s="2269"/>
      <c r="AH29" s="2269"/>
      <c r="AI29" s="2269"/>
      <c r="AJ29" s="22"/>
      <c r="AK29" s="22"/>
    </row>
    <row r="30" spans="1:37" s="353" customFormat="1" ht="3" customHeight="1">
      <c r="A30" s="92"/>
      <c r="B30" s="358"/>
      <c r="C30" s="2279"/>
      <c r="D30" s="2279"/>
      <c r="E30" s="2279"/>
      <c r="F30" s="2279"/>
      <c r="G30" s="2304"/>
      <c r="H30" s="2313"/>
      <c r="I30" s="2313"/>
      <c r="J30" s="2313"/>
      <c r="K30" s="2313"/>
      <c r="L30" s="2313"/>
      <c r="M30" s="2313"/>
      <c r="N30" s="2313"/>
      <c r="O30" s="2313"/>
      <c r="P30" s="2313"/>
      <c r="Q30" s="2314"/>
      <c r="R30" s="2288"/>
      <c r="S30" s="2289"/>
      <c r="T30" s="2266"/>
      <c r="U30" s="2266"/>
      <c r="V30" s="2266"/>
      <c r="W30" s="2266"/>
      <c r="X30" s="2266"/>
      <c r="Y30" s="2267"/>
      <c r="Z30" s="2266"/>
      <c r="AA30" s="2266"/>
      <c r="AB30" s="2266"/>
      <c r="AC30" s="2268"/>
      <c r="AD30" s="349"/>
      <c r="AE30" s="2269"/>
      <c r="AF30" s="2269"/>
      <c r="AG30" s="2269"/>
      <c r="AH30" s="2269"/>
      <c r="AI30" s="2269"/>
      <c r="AJ30" s="355"/>
      <c r="AK30" s="355"/>
    </row>
    <row r="31" spans="1:37" s="353" customFormat="1" ht="12.95" customHeight="1">
      <c r="A31" s="92"/>
      <c r="B31" s="357"/>
      <c r="C31" s="2278" t="s">
        <v>543</v>
      </c>
      <c r="D31" s="2278"/>
      <c r="E31" s="2278"/>
      <c r="F31" s="2278"/>
      <c r="G31" s="2301"/>
      <c r="H31" s="2313" t="s">
        <v>286</v>
      </c>
      <c r="I31" s="2313"/>
      <c r="J31" s="2313"/>
      <c r="K31" s="2313"/>
      <c r="L31" s="2313"/>
      <c r="M31" s="2313"/>
      <c r="N31" s="2313"/>
      <c r="O31" s="2313"/>
      <c r="P31" s="2313"/>
      <c r="Q31" s="2314"/>
      <c r="R31" s="2288" t="s">
        <v>86</v>
      </c>
      <c r="S31" s="2289"/>
      <c r="T31" s="2266"/>
      <c r="U31" s="2266"/>
      <c r="V31" s="2266"/>
      <c r="W31" s="2266"/>
      <c r="X31" s="2266"/>
      <c r="Y31" s="2267"/>
      <c r="Z31" s="2266"/>
      <c r="AA31" s="2266"/>
      <c r="AB31" s="2266"/>
      <c r="AC31" s="2268"/>
      <c r="AD31" s="349"/>
      <c r="AE31" s="2269"/>
      <c r="AF31" s="2269"/>
      <c r="AG31" s="2269"/>
      <c r="AH31" s="2269"/>
      <c r="AI31" s="2269"/>
      <c r="AJ31" s="22"/>
      <c r="AK31" s="22"/>
    </row>
    <row r="32" spans="1:37" s="353" customFormat="1" ht="3" customHeight="1">
      <c r="A32" s="92"/>
      <c r="B32" s="350"/>
      <c r="C32" s="2302"/>
      <c r="D32" s="2302"/>
      <c r="E32" s="2302"/>
      <c r="F32" s="2302"/>
      <c r="G32" s="2303"/>
      <c r="H32" s="2313"/>
      <c r="I32" s="2313"/>
      <c r="J32" s="2313"/>
      <c r="K32" s="2313"/>
      <c r="L32" s="2313"/>
      <c r="M32" s="2313"/>
      <c r="N32" s="2313"/>
      <c r="O32" s="2313"/>
      <c r="P32" s="2313"/>
      <c r="Q32" s="2314"/>
      <c r="R32" s="2288"/>
      <c r="S32" s="2289"/>
      <c r="T32" s="2266"/>
      <c r="U32" s="2266"/>
      <c r="V32" s="2266"/>
      <c r="W32" s="2266"/>
      <c r="X32" s="2266"/>
      <c r="Y32" s="2267"/>
      <c r="Z32" s="2266"/>
      <c r="AA32" s="2266"/>
      <c r="AB32" s="2266"/>
      <c r="AC32" s="2268"/>
      <c r="AD32" s="349"/>
      <c r="AE32" s="2269"/>
      <c r="AF32" s="2269"/>
      <c r="AG32" s="2269"/>
      <c r="AH32" s="2269"/>
      <c r="AI32" s="2269"/>
      <c r="AJ32" s="22"/>
      <c r="AK32" s="22"/>
    </row>
    <row r="33" spans="1:37" s="353" customFormat="1" ht="12.95" customHeight="1">
      <c r="A33" s="92"/>
      <c r="B33" s="350"/>
      <c r="C33" s="2302"/>
      <c r="D33" s="2302"/>
      <c r="E33" s="2302"/>
      <c r="F33" s="2302"/>
      <c r="G33" s="2303"/>
      <c r="H33" s="2313" t="s">
        <v>287</v>
      </c>
      <c r="I33" s="2313"/>
      <c r="J33" s="2313"/>
      <c r="K33" s="2313"/>
      <c r="L33" s="2313"/>
      <c r="M33" s="2313"/>
      <c r="N33" s="2313"/>
      <c r="O33" s="2313"/>
      <c r="P33" s="2313"/>
      <c r="Q33" s="2314"/>
      <c r="R33" s="2288" t="s">
        <v>87</v>
      </c>
      <c r="S33" s="2289"/>
      <c r="T33" s="2266"/>
      <c r="U33" s="2266"/>
      <c r="V33" s="2266"/>
      <c r="W33" s="2266"/>
      <c r="X33" s="2266"/>
      <c r="Y33" s="2267"/>
      <c r="Z33" s="2266"/>
      <c r="AA33" s="2266"/>
      <c r="AB33" s="2266"/>
      <c r="AC33" s="2268"/>
      <c r="AD33" s="349"/>
      <c r="AE33" s="2269"/>
      <c r="AF33" s="2269"/>
      <c r="AG33" s="2269"/>
      <c r="AH33" s="2269"/>
      <c r="AI33" s="2269"/>
      <c r="AJ33" s="356"/>
      <c r="AK33" s="356"/>
    </row>
    <row r="34" spans="1:37" s="353" customFormat="1" ht="3" customHeight="1">
      <c r="A34" s="92"/>
      <c r="B34" s="350"/>
      <c r="C34" s="2302"/>
      <c r="D34" s="2302"/>
      <c r="E34" s="2302"/>
      <c r="F34" s="2302"/>
      <c r="G34" s="2303"/>
      <c r="H34" s="2313"/>
      <c r="I34" s="2313"/>
      <c r="J34" s="2313"/>
      <c r="K34" s="2313"/>
      <c r="L34" s="2313"/>
      <c r="M34" s="2313"/>
      <c r="N34" s="2313"/>
      <c r="O34" s="2313"/>
      <c r="P34" s="2313"/>
      <c r="Q34" s="2314"/>
      <c r="R34" s="2288"/>
      <c r="S34" s="2289"/>
      <c r="T34" s="2266"/>
      <c r="U34" s="2266"/>
      <c r="V34" s="2266"/>
      <c r="W34" s="2266"/>
      <c r="X34" s="2266"/>
      <c r="Y34" s="2267"/>
      <c r="Z34" s="2266"/>
      <c r="AA34" s="2266"/>
      <c r="AB34" s="2266"/>
      <c r="AC34" s="2268"/>
      <c r="AD34" s="349"/>
      <c r="AE34" s="2269"/>
      <c r="AF34" s="2269"/>
      <c r="AG34" s="2269"/>
      <c r="AH34" s="2269"/>
      <c r="AI34" s="2269"/>
      <c r="AJ34" s="97"/>
      <c r="AK34" s="62"/>
    </row>
    <row r="35" spans="1:37" s="353" customFormat="1" ht="12.95" customHeight="1">
      <c r="A35" s="92"/>
      <c r="B35" s="350"/>
      <c r="C35" s="2302"/>
      <c r="D35" s="2302"/>
      <c r="E35" s="2302"/>
      <c r="F35" s="2302"/>
      <c r="G35" s="2303"/>
      <c r="H35" s="2313" t="s">
        <v>288</v>
      </c>
      <c r="I35" s="2313"/>
      <c r="J35" s="2313"/>
      <c r="K35" s="2313"/>
      <c r="L35" s="2313"/>
      <c r="M35" s="2313"/>
      <c r="N35" s="2313"/>
      <c r="O35" s="2313"/>
      <c r="P35" s="2313"/>
      <c r="Q35" s="2314"/>
      <c r="R35" s="2288" t="s">
        <v>88</v>
      </c>
      <c r="S35" s="2289"/>
      <c r="T35" s="2266"/>
      <c r="U35" s="2266"/>
      <c r="V35" s="2266"/>
      <c r="W35" s="2266"/>
      <c r="X35" s="2266"/>
      <c r="Y35" s="2267"/>
      <c r="Z35" s="2266"/>
      <c r="AA35" s="2266"/>
      <c r="AB35" s="2266"/>
      <c r="AC35" s="2268"/>
      <c r="AD35" s="349"/>
      <c r="AE35" s="2269"/>
      <c r="AF35" s="2269"/>
      <c r="AG35" s="2269"/>
      <c r="AH35" s="2269"/>
      <c r="AI35" s="2269"/>
      <c r="AJ35" s="22"/>
      <c r="AK35" s="22"/>
    </row>
    <row r="36" spans="1:37" s="353" customFormat="1" ht="3" customHeight="1">
      <c r="A36" s="92"/>
      <c r="B36" s="350"/>
      <c r="C36" s="2302"/>
      <c r="D36" s="2302"/>
      <c r="E36" s="2302"/>
      <c r="F36" s="2302"/>
      <c r="G36" s="2303"/>
      <c r="H36" s="2313"/>
      <c r="I36" s="2313"/>
      <c r="J36" s="2313"/>
      <c r="K36" s="2313"/>
      <c r="L36" s="2313"/>
      <c r="M36" s="2313"/>
      <c r="N36" s="2313"/>
      <c r="O36" s="2313"/>
      <c r="P36" s="2313"/>
      <c r="Q36" s="2314"/>
      <c r="R36" s="2288"/>
      <c r="S36" s="2289"/>
      <c r="T36" s="2266"/>
      <c r="U36" s="2266"/>
      <c r="V36" s="2266"/>
      <c r="W36" s="2266"/>
      <c r="X36" s="2266"/>
      <c r="Y36" s="2267"/>
      <c r="Z36" s="2266"/>
      <c r="AA36" s="2266"/>
      <c r="AB36" s="2266"/>
      <c r="AC36" s="2268"/>
      <c r="AD36" s="349"/>
      <c r="AE36" s="2269"/>
      <c r="AF36" s="2269"/>
      <c r="AG36" s="2269"/>
      <c r="AH36" s="2269"/>
      <c r="AI36" s="2269"/>
      <c r="AJ36" s="22"/>
      <c r="AK36" s="22"/>
    </row>
    <row r="37" spans="1:37" s="353" customFormat="1" ht="12.95" customHeight="1">
      <c r="A37" s="92"/>
      <c r="B37" s="350"/>
      <c r="C37" s="2302"/>
      <c r="D37" s="2302"/>
      <c r="E37" s="2302"/>
      <c r="F37" s="2302"/>
      <c r="G37" s="2303"/>
      <c r="H37" s="2313" t="s">
        <v>648</v>
      </c>
      <c r="I37" s="2313"/>
      <c r="J37" s="2313"/>
      <c r="K37" s="2313"/>
      <c r="L37" s="2313"/>
      <c r="M37" s="2313"/>
      <c r="N37" s="2313"/>
      <c r="O37" s="2313"/>
      <c r="P37" s="2313"/>
      <c r="Q37" s="2314"/>
      <c r="R37" s="2288" t="s">
        <v>89</v>
      </c>
      <c r="S37" s="2289"/>
      <c r="T37" s="2266"/>
      <c r="U37" s="2266"/>
      <c r="V37" s="2266"/>
      <c r="W37" s="2266"/>
      <c r="X37" s="2266"/>
      <c r="Y37" s="2267"/>
      <c r="Z37" s="2266"/>
      <c r="AA37" s="2266"/>
      <c r="AB37" s="2266"/>
      <c r="AC37" s="2268"/>
      <c r="AD37" s="349"/>
      <c r="AE37" s="2269"/>
      <c r="AF37" s="2269"/>
      <c r="AG37" s="2269"/>
      <c r="AH37" s="2269"/>
      <c r="AI37" s="2269"/>
      <c r="AJ37" s="22"/>
      <c r="AK37" s="22"/>
    </row>
    <row r="38" spans="1:37" s="353" customFormat="1" ht="3" customHeight="1">
      <c r="A38" s="92"/>
      <c r="B38" s="358"/>
      <c r="C38" s="2279"/>
      <c r="D38" s="2279"/>
      <c r="E38" s="2279"/>
      <c r="F38" s="2279"/>
      <c r="G38" s="2304"/>
      <c r="H38" s="2313"/>
      <c r="I38" s="2313"/>
      <c r="J38" s="2313"/>
      <c r="K38" s="2313"/>
      <c r="L38" s="2313"/>
      <c r="M38" s="2313"/>
      <c r="N38" s="2313"/>
      <c r="O38" s="2313"/>
      <c r="P38" s="2313"/>
      <c r="Q38" s="2314"/>
      <c r="R38" s="2288"/>
      <c r="S38" s="2289"/>
      <c r="T38" s="2266"/>
      <c r="U38" s="2266"/>
      <c r="V38" s="2266"/>
      <c r="W38" s="2266"/>
      <c r="X38" s="2266"/>
      <c r="Y38" s="2267"/>
      <c r="Z38" s="2266"/>
      <c r="AA38" s="2266"/>
      <c r="AB38" s="2266"/>
      <c r="AC38" s="2268"/>
      <c r="AD38" s="349"/>
      <c r="AE38" s="2269"/>
      <c r="AF38" s="2269"/>
      <c r="AG38" s="2269"/>
      <c r="AH38" s="2269"/>
      <c r="AI38" s="2269"/>
      <c r="AJ38" s="22"/>
      <c r="AK38" s="22"/>
    </row>
    <row r="39" spans="1:37" s="353" customFormat="1" ht="12.95" customHeight="1">
      <c r="A39" s="92"/>
      <c r="B39" s="357"/>
      <c r="C39" s="2278" t="s">
        <v>289</v>
      </c>
      <c r="D39" s="2278"/>
      <c r="E39" s="2278"/>
      <c r="F39" s="2278"/>
      <c r="G39" s="2301"/>
      <c r="H39" s="2313" t="s">
        <v>290</v>
      </c>
      <c r="I39" s="2313"/>
      <c r="J39" s="2313"/>
      <c r="K39" s="2313"/>
      <c r="L39" s="2313"/>
      <c r="M39" s="2313"/>
      <c r="N39" s="2313"/>
      <c r="O39" s="2313"/>
      <c r="P39" s="2313"/>
      <c r="Q39" s="2314"/>
      <c r="R39" s="2288" t="s">
        <v>90</v>
      </c>
      <c r="S39" s="2289"/>
      <c r="T39" s="2266"/>
      <c r="U39" s="2266"/>
      <c r="V39" s="2266"/>
      <c r="W39" s="2266"/>
      <c r="X39" s="2266"/>
      <c r="Y39" s="2267"/>
      <c r="Z39" s="2266"/>
      <c r="AA39" s="2266"/>
      <c r="AB39" s="2266"/>
      <c r="AC39" s="2268"/>
      <c r="AD39" s="349"/>
      <c r="AE39" s="2269"/>
      <c r="AF39" s="2269"/>
      <c r="AG39" s="2269"/>
      <c r="AH39" s="2269"/>
      <c r="AI39" s="2269"/>
      <c r="AJ39" s="22"/>
      <c r="AK39" s="22"/>
    </row>
    <row r="40" spans="1:37" s="353" customFormat="1" ht="3" customHeight="1">
      <c r="A40" s="92"/>
      <c r="B40" s="350"/>
      <c r="C40" s="2302"/>
      <c r="D40" s="2302"/>
      <c r="E40" s="2302"/>
      <c r="F40" s="2302"/>
      <c r="G40" s="2303"/>
      <c r="H40" s="2313"/>
      <c r="I40" s="2313"/>
      <c r="J40" s="2313"/>
      <c r="K40" s="2313"/>
      <c r="L40" s="2313"/>
      <c r="M40" s="2313"/>
      <c r="N40" s="2313"/>
      <c r="O40" s="2313"/>
      <c r="P40" s="2313"/>
      <c r="Q40" s="2314"/>
      <c r="R40" s="2288"/>
      <c r="S40" s="2289"/>
      <c r="T40" s="2266"/>
      <c r="U40" s="2266"/>
      <c r="V40" s="2266"/>
      <c r="W40" s="2266"/>
      <c r="X40" s="2266"/>
      <c r="Y40" s="2267"/>
      <c r="Z40" s="2266"/>
      <c r="AA40" s="2266"/>
      <c r="AB40" s="2266"/>
      <c r="AC40" s="2268"/>
      <c r="AD40" s="349"/>
      <c r="AE40" s="2269"/>
      <c r="AF40" s="2269"/>
      <c r="AG40" s="2269"/>
      <c r="AH40" s="2269"/>
      <c r="AI40" s="2269"/>
      <c r="AJ40" s="22"/>
      <c r="AK40" s="22"/>
    </row>
    <row r="41" spans="1:37" s="353" customFormat="1" ht="12.95" customHeight="1">
      <c r="A41" s="92"/>
      <c r="B41" s="350"/>
      <c r="C41" s="2302"/>
      <c r="D41" s="2302"/>
      <c r="E41" s="2302"/>
      <c r="F41" s="2302"/>
      <c r="G41" s="2303"/>
      <c r="H41" s="2313" t="s">
        <v>291</v>
      </c>
      <c r="I41" s="2313"/>
      <c r="J41" s="2313"/>
      <c r="K41" s="2313"/>
      <c r="L41" s="2313"/>
      <c r="M41" s="2313"/>
      <c r="N41" s="2313"/>
      <c r="O41" s="2313"/>
      <c r="P41" s="2313"/>
      <c r="Q41" s="2314"/>
      <c r="R41" s="2288" t="s">
        <v>91</v>
      </c>
      <c r="S41" s="2289"/>
      <c r="T41" s="2266"/>
      <c r="U41" s="2266"/>
      <c r="V41" s="2266"/>
      <c r="W41" s="2266"/>
      <c r="X41" s="2266"/>
      <c r="Y41" s="2267"/>
      <c r="Z41" s="2266"/>
      <c r="AA41" s="2266"/>
      <c r="AB41" s="2266"/>
      <c r="AC41" s="2268"/>
      <c r="AD41" s="349"/>
      <c r="AE41" s="2269"/>
      <c r="AF41" s="2269"/>
      <c r="AG41" s="2269"/>
      <c r="AH41" s="2269"/>
      <c r="AI41" s="2269"/>
      <c r="AJ41" s="104"/>
      <c r="AK41" s="104"/>
    </row>
    <row r="42" spans="1:37" s="353" customFormat="1" ht="3" customHeight="1">
      <c r="A42" s="92"/>
      <c r="B42" s="350"/>
      <c r="C42" s="2302"/>
      <c r="D42" s="2302"/>
      <c r="E42" s="2302"/>
      <c r="F42" s="2302"/>
      <c r="G42" s="2303"/>
      <c r="H42" s="2313"/>
      <c r="I42" s="2313"/>
      <c r="J42" s="2313"/>
      <c r="K42" s="2313"/>
      <c r="L42" s="2313"/>
      <c r="M42" s="2313"/>
      <c r="N42" s="2313"/>
      <c r="O42" s="2313"/>
      <c r="P42" s="2313"/>
      <c r="Q42" s="2314"/>
      <c r="R42" s="2288"/>
      <c r="S42" s="2289"/>
      <c r="T42" s="2266"/>
      <c r="U42" s="2266"/>
      <c r="V42" s="2266"/>
      <c r="W42" s="2266"/>
      <c r="X42" s="2266"/>
      <c r="Y42" s="2267"/>
      <c r="Z42" s="2266"/>
      <c r="AA42" s="2266"/>
      <c r="AB42" s="2266"/>
      <c r="AC42" s="2268"/>
      <c r="AD42" s="349"/>
      <c r="AE42" s="2269"/>
      <c r="AF42" s="2269"/>
      <c r="AG42" s="2269"/>
      <c r="AH42" s="2269"/>
      <c r="AI42" s="2269"/>
      <c r="AJ42" s="22"/>
      <c r="AK42" s="22"/>
    </row>
    <row r="43" spans="1:37" s="353" customFormat="1" ht="12.95" customHeight="1">
      <c r="A43" s="92"/>
      <c r="B43" s="350"/>
      <c r="C43" s="2302"/>
      <c r="D43" s="2302"/>
      <c r="E43" s="2302"/>
      <c r="F43" s="2302"/>
      <c r="G43" s="2303"/>
      <c r="H43" s="2313" t="s">
        <v>292</v>
      </c>
      <c r="I43" s="2313"/>
      <c r="J43" s="2313"/>
      <c r="K43" s="2313"/>
      <c r="L43" s="2313"/>
      <c r="M43" s="2313"/>
      <c r="N43" s="2313"/>
      <c r="O43" s="2313"/>
      <c r="P43" s="2313"/>
      <c r="Q43" s="2314"/>
      <c r="R43" s="2288" t="s">
        <v>92</v>
      </c>
      <c r="S43" s="2289"/>
      <c r="T43" s="2266"/>
      <c r="U43" s="2266"/>
      <c r="V43" s="2266"/>
      <c r="W43" s="2266"/>
      <c r="X43" s="2266"/>
      <c r="Y43" s="2267"/>
      <c r="Z43" s="2266"/>
      <c r="AA43" s="2266"/>
      <c r="AB43" s="2266"/>
      <c r="AC43" s="2268"/>
      <c r="AD43" s="349"/>
      <c r="AE43" s="2269"/>
      <c r="AF43" s="2269"/>
      <c r="AG43" s="2269"/>
      <c r="AH43" s="2269"/>
      <c r="AI43" s="2269"/>
      <c r="AJ43" s="22"/>
      <c r="AK43" s="22"/>
    </row>
    <row r="44" spans="1:37" s="353" customFormat="1" ht="3" customHeight="1">
      <c r="A44" s="92"/>
      <c r="B44" s="350"/>
      <c r="C44" s="2302"/>
      <c r="D44" s="2302"/>
      <c r="E44" s="2302"/>
      <c r="F44" s="2302"/>
      <c r="G44" s="2303"/>
      <c r="H44" s="2313"/>
      <c r="I44" s="2313"/>
      <c r="J44" s="2313"/>
      <c r="K44" s="2313"/>
      <c r="L44" s="2313"/>
      <c r="M44" s="2313"/>
      <c r="N44" s="2313"/>
      <c r="O44" s="2313"/>
      <c r="P44" s="2313"/>
      <c r="Q44" s="2314"/>
      <c r="R44" s="2288"/>
      <c r="S44" s="2289"/>
      <c r="T44" s="2266"/>
      <c r="U44" s="2266"/>
      <c r="V44" s="2266"/>
      <c r="W44" s="2266"/>
      <c r="X44" s="2266"/>
      <c r="Y44" s="2267"/>
      <c r="Z44" s="2266"/>
      <c r="AA44" s="2266"/>
      <c r="AB44" s="2266"/>
      <c r="AC44" s="2268"/>
      <c r="AD44" s="349"/>
      <c r="AE44" s="2269"/>
      <c r="AF44" s="2269"/>
      <c r="AG44" s="2269"/>
      <c r="AH44" s="2269"/>
      <c r="AI44" s="2269"/>
      <c r="AJ44" s="22"/>
      <c r="AK44" s="22"/>
    </row>
    <row r="45" spans="1:37" s="353" customFormat="1" ht="12.95" customHeight="1">
      <c r="A45" s="92"/>
      <c r="B45" s="350"/>
      <c r="C45" s="2302"/>
      <c r="D45" s="2302"/>
      <c r="E45" s="2302"/>
      <c r="F45" s="2302"/>
      <c r="G45" s="2303"/>
      <c r="H45" s="2313" t="s">
        <v>293</v>
      </c>
      <c r="I45" s="2313"/>
      <c r="J45" s="2313"/>
      <c r="K45" s="2313"/>
      <c r="L45" s="2313"/>
      <c r="M45" s="2313"/>
      <c r="N45" s="2313"/>
      <c r="O45" s="2313"/>
      <c r="P45" s="2313"/>
      <c r="Q45" s="2314"/>
      <c r="R45" s="2288" t="s">
        <v>93</v>
      </c>
      <c r="S45" s="2289"/>
      <c r="T45" s="2266"/>
      <c r="U45" s="2266"/>
      <c r="V45" s="2266"/>
      <c r="W45" s="2266"/>
      <c r="X45" s="2266"/>
      <c r="Y45" s="2267"/>
      <c r="Z45" s="2266"/>
      <c r="AA45" s="2266"/>
      <c r="AB45" s="2266"/>
      <c r="AC45" s="2268"/>
      <c r="AD45" s="349"/>
      <c r="AE45" s="2269"/>
      <c r="AF45" s="2269"/>
      <c r="AG45" s="2269"/>
      <c r="AH45" s="2269"/>
      <c r="AI45" s="2269"/>
      <c r="AJ45" s="22"/>
      <c r="AK45" s="22"/>
    </row>
    <row r="46" spans="1:37" s="353" customFormat="1" ht="3" customHeight="1">
      <c r="A46" s="92"/>
      <c r="B46" s="350"/>
      <c r="C46" s="2302"/>
      <c r="D46" s="2302"/>
      <c r="E46" s="2302"/>
      <c r="F46" s="2302"/>
      <c r="G46" s="2303"/>
      <c r="H46" s="2313"/>
      <c r="I46" s="2313"/>
      <c r="J46" s="2313"/>
      <c r="K46" s="2313"/>
      <c r="L46" s="2313"/>
      <c r="M46" s="2313"/>
      <c r="N46" s="2313"/>
      <c r="O46" s="2313"/>
      <c r="P46" s="2313"/>
      <c r="Q46" s="2314"/>
      <c r="R46" s="2288"/>
      <c r="S46" s="2289"/>
      <c r="T46" s="2266"/>
      <c r="U46" s="2266"/>
      <c r="V46" s="2266"/>
      <c r="W46" s="2266"/>
      <c r="X46" s="2266"/>
      <c r="Y46" s="2267"/>
      <c r="Z46" s="2266"/>
      <c r="AA46" s="2266"/>
      <c r="AB46" s="2266"/>
      <c r="AC46" s="2268"/>
      <c r="AD46" s="349"/>
      <c r="AE46" s="2269"/>
      <c r="AF46" s="2269"/>
      <c r="AG46" s="2269"/>
      <c r="AH46" s="2269"/>
      <c r="AI46" s="2269"/>
      <c r="AJ46" s="22"/>
      <c r="AK46" s="22"/>
    </row>
    <row r="47" spans="1:37" s="353" customFormat="1" ht="12.95" customHeight="1">
      <c r="A47" s="92"/>
      <c r="B47" s="350"/>
      <c r="C47" s="2302"/>
      <c r="D47" s="2302"/>
      <c r="E47" s="2302"/>
      <c r="F47" s="2302"/>
      <c r="G47" s="2303"/>
      <c r="H47" s="2313" t="s">
        <v>294</v>
      </c>
      <c r="I47" s="2313"/>
      <c r="J47" s="2313"/>
      <c r="K47" s="2313"/>
      <c r="L47" s="2313"/>
      <c r="M47" s="2313"/>
      <c r="N47" s="2313"/>
      <c r="O47" s="2313"/>
      <c r="P47" s="2313"/>
      <c r="Q47" s="2314"/>
      <c r="R47" s="2288" t="s">
        <v>94</v>
      </c>
      <c r="S47" s="2289"/>
      <c r="T47" s="2266"/>
      <c r="U47" s="2266"/>
      <c r="V47" s="2266"/>
      <c r="W47" s="2266"/>
      <c r="X47" s="2266"/>
      <c r="Y47" s="2267"/>
      <c r="Z47" s="2266"/>
      <c r="AA47" s="2266"/>
      <c r="AB47" s="2266"/>
      <c r="AC47" s="2268"/>
      <c r="AD47" s="349"/>
      <c r="AE47" s="2269"/>
      <c r="AF47" s="2269"/>
      <c r="AG47" s="2269"/>
      <c r="AH47" s="2269"/>
      <c r="AI47" s="2269"/>
      <c r="AJ47" s="22"/>
      <c r="AK47" s="22"/>
    </row>
    <row r="48" spans="1:37" s="353" customFormat="1" ht="3" customHeight="1">
      <c r="A48" s="92"/>
      <c r="B48" s="350"/>
      <c r="C48" s="2302"/>
      <c r="D48" s="2302"/>
      <c r="E48" s="2302"/>
      <c r="F48" s="2302"/>
      <c r="G48" s="2303"/>
      <c r="H48" s="2313"/>
      <c r="I48" s="2313"/>
      <c r="J48" s="2313"/>
      <c r="K48" s="2313"/>
      <c r="L48" s="2313"/>
      <c r="M48" s="2313"/>
      <c r="N48" s="2313"/>
      <c r="O48" s="2313"/>
      <c r="P48" s="2313"/>
      <c r="Q48" s="2314"/>
      <c r="R48" s="2288"/>
      <c r="S48" s="2289"/>
      <c r="T48" s="2266"/>
      <c r="U48" s="2266"/>
      <c r="V48" s="2266"/>
      <c r="W48" s="2266"/>
      <c r="X48" s="2266"/>
      <c r="Y48" s="2267"/>
      <c r="Z48" s="2266"/>
      <c r="AA48" s="2266"/>
      <c r="AB48" s="2266"/>
      <c r="AC48" s="2268"/>
      <c r="AD48" s="349"/>
      <c r="AE48" s="2269"/>
      <c r="AF48" s="2269"/>
      <c r="AG48" s="2269"/>
      <c r="AH48" s="2269"/>
      <c r="AI48" s="2269"/>
      <c r="AJ48" s="22"/>
      <c r="AK48" s="22"/>
    </row>
    <row r="49" spans="1:37" s="353" customFormat="1" ht="12.95" customHeight="1">
      <c r="A49" s="92"/>
      <c r="B49" s="350"/>
      <c r="C49" s="2302"/>
      <c r="D49" s="2302"/>
      <c r="E49" s="2302"/>
      <c r="F49" s="2302"/>
      <c r="G49" s="2303"/>
      <c r="H49" s="2313" t="s">
        <v>648</v>
      </c>
      <c r="I49" s="2313"/>
      <c r="J49" s="2313"/>
      <c r="K49" s="2313"/>
      <c r="L49" s="2313"/>
      <c r="M49" s="2313"/>
      <c r="N49" s="2313"/>
      <c r="O49" s="2313"/>
      <c r="P49" s="2313"/>
      <c r="Q49" s="2314"/>
      <c r="R49" s="2288" t="s">
        <v>95</v>
      </c>
      <c r="S49" s="2289"/>
      <c r="T49" s="2266"/>
      <c r="U49" s="2266"/>
      <c r="V49" s="2266"/>
      <c r="W49" s="2266"/>
      <c r="X49" s="2266"/>
      <c r="Y49" s="2267"/>
      <c r="Z49" s="2266"/>
      <c r="AA49" s="2266"/>
      <c r="AB49" s="2266"/>
      <c r="AC49" s="2268"/>
      <c r="AD49" s="349"/>
      <c r="AE49" s="2269"/>
      <c r="AF49" s="2269"/>
      <c r="AG49" s="2269"/>
      <c r="AH49" s="2269"/>
      <c r="AI49" s="2269"/>
      <c r="AJ49" s="22"/>
      <c r="AK49" s="22"/>
    </row>
    <row r="50" spans="1:37" s="353" customFormat="1" ht="3" customHeight="1">
      <c r="A50" s="92"/>
      <c r="B50" s="358"/>
      <c r="C50" s="2279"/>
      <c r="D50" s="2279"/>
      <c r="E50" s="2279"/>
      <c r="F50" s="2279"/>
      <c r="G50" s="2304"/>
      <c r="H50" s="2313"/>
      <c r="I50" s="2313"/>
      <c r="J50" s="2313"/>
      <c r="K50" s="2313"/>
      <c r="L50" s="2313"/>
      <c r="M50" s="2313"/>
      <c r="N50" s="2313"/>
      <c r="O50" s="2313"/>
      <c r="P50" s="2313"/>
      <c r="Q50" s="2314"/>
      <c r="R50" s="2288"/>
      <c r="S50" s="2289"/>
      <c r="T50" s="2266"/>
      <c r="U50" s="2266"/>
      <c r="V50" s="2266"/>
      <c r="W50" s="2266"/>
      <c r="X50" s="2266"/>
      <c r="Y50" s="2267"/>
      <c r="Z50" s="2266"/>
      <c r="AA50" s="2266"/>
      <c r="AB50" s="2266"/>
      <c r="AC50" s="2268"/>
      <c r="AD50" s="349"/>
      <c r="AE50" s="2269"/>
      <c r="AF50" s="2269"/>
      <c r="AG50" s="2269"/>
      <c r="AH50" s="2269"/>
      <c r="AI50" s="2269"/>
      <c r="AJ50" s="22"/>
      <c r="AK50" s="22"/>
    </row>
    <row r="51" spans="1:37" s="353" customFormat="1" ht="12.95" customHeight="1">
      <c r="A51" s="92"/>
      <c r="B51" s="357"/>
      <c r="C51" s="2278" t="s">
        <v>544</v>
      </c>
      <c r="D51" s="2278"/>
      <c r="E51" s="2278"/>
      <c r="F51" s="2278"/>
      <c r="G51" s="2301"/>
      <c r="H51" s="2313" t="s">
        <v>295</v>
      </c>
      <c r="I51" s="2313"/>
      <c r="J51" s="2313"/>
      <c r="K51" s="2313"/>
      <c r="L51" s="2313"/>
      <c r="M51" s="2313"/>
      <c r="N51" s="2313"/>
      <c r="O51" s="2313"/>
      <c r="P51" s="2313"/>
      <c r="Q51" s="2314"/>
      <c r="R51" s="2288" t="s">
        <v>96</v>
      </c>
      <c r="S51" s="2289"/>
      <c r="T51" s="2266"/>
      <c r="U51" s="2266"/>
      <c r="V51" s="2266"/>
      <c r="W51" s="2266"/>
      <c r="X51" s="2266"/>
      <c r="Y51" s="2267"/>
      <c r="Z51" s="2266"/>
      <c r="AA51" s="2266"/>
      <c r="AB51" s="2266"/>
      <c r="AC51" s="2268"/>
      <c r="AD51" s="349"/>
      <c r="AE51" s="2269"/>
      <c r="AF51" s="2269"/>
      <c r="AG51" s="2269"/>
      <c r="AH51" s="2269"/>
      <c r="AI51" s="2269"/>
      <c r="AJ51" s="22"/>
      <c r="AK51" s="22"/>
    </row>
    <row r="52" spans="1:37" s="353" customFormat="1" ht="3" customHeight="1">
      <c r="A52" s="92"/>
      <c r="B52" s="350"/>
      <c r="C52" s="2302"/>
      <c r="D52" s="2302"/>
      <c r="E52" s="2302"/>
      <c r="F52" s="2302"/>
      <c r="G52" s="2303"/>
      <c r="H52" s="2313"/>
      <c r="I52" s="2313"/>
      <c r="J52" s="2313"/>
      <c r="K52" s="2313"/>
      <c r="L52" s="2313"/>
      <c r="M52" s="2313"/>
      <c r="N52" s="2313"/>
      <c r="O52" s="2313"/>
      <c r="P52" s="2313"/>
      <c r="Q52" s="2314"/>
      <c r="R52" s="2288"/>
      <c r="S52" s="2289"/>
      <c r="T52" s="2266"/>
      <c r="U52" s="2266"/>
      <c r="V52" s="2266"/>
      <c r="W52" s="2266"/>
      <c r="X52" s="2266"/>
      <c r="Y52" s="2267"/>
      <c r="Z52" s="2266"/>
      <c r="AA52" s="2266"/>
      <c r="AB52" s="2266"/>
      <c r="AC52" s="2268"/>
      <c r="AD52" s="349"/>
      <c r="AE52" s="2269"/>
      <c r="AF52" s="2269"/>
      <c r="AG52" s="2269"/>
      <c r="AH52" s="2269"/>
      <c r="AI52" s="2269"/>
      <c r="AJ52" s="22"/>
      <c r="AK52" s="22"/>
    </row>
    <row r="53" spans="1:37" s="353" customFormat="1" ht="12.95" customHeight="1">
      <c r="A53" s="92"/>
      <c r="B53" s="350"/>
      <c r="C53" s="2302"/>
      <c r="D53" s="2302"/>
      <c r="E53" s="2302"/>
      <c r="F53" s="2302"/>
      <c r="G53" s="2303"/>
      <c r="H53" s="2313" t="s">
        <v>296</v>
      </c>
      <c r="I53" s="2313"/>
      <c r="J53" s="2313"/>
      <c r="K53" s="2313"/>
      <c r="L53" s="2313"/>
      <c r="M53" s="2313"/>
      <c r="N53" s="2313"/>
      <c r="O53" s="2313"/>
      <c r="P53" s="2313"/>
      <c r="Q53" s="2314"/>
      <c r="R53" s="2288" t="s">
        <v>97</v>
      </c>
      <c r="S53" s="2289"/>
      <c r="T53" s="2266"/>
      <c r="U53" s="2266"/>
      <c r="V53" s="2266"/>
      <c r="W53" s="2266"/>
      <c r="X53" s="2266"/>
      <c r="Y53" s="2267"/>
      <c r="Z53" s="2266"/>
      <c r="AA53" s="2266"/>
      <c r="AB53" s="2266"/>
      <c r="AC53" s="2268"/>
      <c r="AD53" s="349"/>
      <c r="AE53" s="2269"/>
      <c r="AF53" s="2269"/>
      <c r="AG53" s="2269"/>
      <c r="AH53" s="2269"/>
      <c r="AI53" s="2269"/>
      <c r="AJ53" s="22"/>
      <c r="AK53" s="22"/>
    </row>
    <row r="54" spans="1:37" s="353" customFormat="1" ht="3" customHeight="1">
      <c r="A54" s="92"/>
      <c r="B54" s="350"/>
      <c r="C54" s="2302"/>
      <c r="D54" s="2302"/>
      <c r="E54" s="2302"/>
      <c r="F54" s="2302"/>
      <c r="G54" s="2303"/>
      <c r="H54" s="2313"/>
      <c r="I54" s="2313"/>
      <c r="J54" s="2313"/>
      <c r="K54" s="2313"/>
      <c r="L54" s="2313"/>
      <c r="M54" s="2313"/>
      <c r="N54" s="2313"/>
      <c r="O54" s="2313"/>
      <c r="P54" s="2313"/>
      <c r="Q54" s="2314"/>
      <c r="R54" s="2288"/>
      <c r="S54" s="2289"/>
      <c r="T54" s="2266"/>
      <c r="U54" s="2266"/>
      <c r="V54" s="2266"/>
      <c r="W54" s="2266"/>
      <c r="X54" s="2266"/>
      <c r="Y54" s="2267"/>
      <c r="Z54" s="2266"/>
      <c r="AA54" s="2266"/>
      <c r="AB54" s="2266"/>
      <c r="AC54" s="2268"/>
      <c r="AD54" s="349"/>
      <c r="AE54" s="2269"/>
      <c r="AF54" s="2269"/>
      <c r="AG54" s="2269"/>
      <c r="AH54" s="2269"/>
      <c r="AI54" s="2269"/>
      <c r="AJ54" s="22"/>
      <c r="AK54" s="22"/>
    </row>
    <row r="55" spans="1:37" s="353" customFormat="1" ht="12.95" customHeight="1">
      <c r="A55" s="92"/>
      <c r="B55" s="350"/>
      <c r="C55" s="2302"/>
      <c r="D55" s="2302"/>
      <c r="E55" s="2302"/>
      <c r="F55" s="2302"/>
      <c r="G55" s="2303"/>
      <c r="H55" s="2313" t="s">
        <v>649</v>
      </c>
      <c r="I55" s="2313"/>
      <c r="J55" s="2313"/>
      <c r="K55" s="2313"/>
      <c r="L55" s="2313"/>
      <c r="M55" s="2313"/>
      <c r="N55" s="2313"/>
      <c r="O55" s="2313"/>
      <c r="P55" s="2313"/>
      <c r="Q55" s="2314"/>
      <c r="R55" s="2288" t="s">
        <v>107</v>
      </c>
      <c r="S55" s="2289"/>
      <c r="T55" s="2266"/>
      <c r="U55" s="2266"/>
      <c r="V55" s="2266"/>
      <c r="W55" s="2266"/>
      <c r="X55" s="2266"/>
      <c r="Y55" s="2267"/>
      <c r="Z55" s="2266"/>
      <c r="AA55" s="2266"/>
      <c r="AB55" s="2266"/>
      <c r="AC55" s="2268"/>
      <c r="AD55" s="349"/>
      <c r="AE55" s="2269"/>
      <c r="AF55" s="2269"/>
      <c r="AG55" s="2269"/>
      <c r="AH55" s="2269"/>
      <c r="AI55" s="2269"/>
      <c r="AJ55" s="22"/>
      <c r="AK55" s="22"/>
    </row>
    <row r="56" spans="1:37" s="353" customFormat="1" ht="3" customHeight="1">
      <c r="A56" s="92"/>
      <c r="B56" s="350"/>
      <c r="C56" s="2302"/>
      <c r="D56" s="2302"/>
      <c r="E56" s="2302"/>
      <c r="F56" s="2302"/>
      <c r="G56" s="2303"/>
      <c r="H56" s="2313"/>
      <c r="I56" s="2313"/>
      <c r="J56" s="2313"/>
      <c r="K56" s="2313"/>
      <c r="L56" s="2313"/>
      <c r="M56" s="2313"/>
      <c r="N56" s="2313"/>
      <c r="O56" s="2313"/>
      <c r="P56" s="2313"/>
      <c r="Q56" s="2314"/>
      <c r="R56" s="2288"/>
      <c r="S56" s="2289"/>
      <c r="T56" s="2266"/>
      <c r="U56" s="2266"/>
      <c r="V56" s="2266"/>
      <c r="W56" s="2266"/>
      <c r="X56" s="2266"/>
      <c r="Y56" s="2267"/>
      <c r="Z56" s="2266"/>
      <c r="AA56" s="2266"/>
      <c r="AB56" s="2266"/>
      <c r="AC56" s="2268"/>
      <c r="AD56" s="349"/>
      <c r="AE56" s="2269"/>
      <c r="AF56" s="2269"/>
      <c r="AG56" s="2269"/>
      <c r="AH56" s="2269"/>
      <c r="AI56" s="2269"/>
      <c r="AJ56" s="22"/>
      <c r="AK56" s="22"/>
    </row>
    <row r="57" spans="1:37" s="353" customFormat="1" ht="12.95" customHeight="1">
      <c r="A57" s="92"/>
      <c r="B57" s="350"/>
      <c r="C57" s="2302"/>
      <c r="D57" s="2302"/>
      <c r="E57" s="2302"/>
      <c r="F57" s="2302"/>
      <c r="G57" s="2303"/>
      <c r="H57" s="2313" t="s">
        <v>648</v>
      </c>
      <c r="I57" s="2313"/>
      <c r="J57" s="2313"/>
      <c r="K57" s="2313"/>
      <c r="L57" s="2313"/>
      <c r="M57" s="2313"/>
      <c r="N57" s="2313"/>
      <c r="O57" s="2313"/>
      <c r="P57" s="2313"/>
      <c r="Q57" s="2314"/>
      <c r="R57" s="2288" t="s">
        <v>108</v>
      </c>
      <c r="S57" s="2289"/>
      <c r="T57" s="2266"/>
      <c r="U57" s="2266"/>
      <c r="V57" s="2266"/>
      <c r="W57" s="2266"/>
      <c r="X57" s="2266"/>
      <c r="Y57" s="2267"/>
      <c r="Z57" s="2266"/>
      <c r="AA57" s="2266"/>
      <c r="AB57" s="2266"/>
      <c r="AC57" s="2268"/>
      <c r="AD57" s="349"/>
      <c r="AE57" s="2269"/>
      <c r="AF57" s="2269"/>
      <c r="AG57" s="2269"/>
      <c r="AH57" s="2269"/>
      <c r="AI57" s="2269"/>
      <c r="AJ57" s="22"/>
      <c r="AK57" s="22"/>
    </row>
    <row r="58" spans="1:37" s="353" customFormat="1" ht="3" customHeight="1">
      <c r="A58" s="92"/>
      <c r="B58" s="358"/>
      <c r="C58" s="2279"/>
      <c r="D58" s="2279"/>
      <c r="E58" s="2279"/>
      <c r="F58" s="2279"/>
      <c r="G58" s="2304"/>
      <c r="H58" s="2313"/>
      <c r="I58" s="2313"/>
      <c r="J58" s="2313"/>
      <c r="K58" s="2313"/>
      <c r="L58" s="2313"/>
      <c r="M58" s="2313"/>
      <c r="N58" s="2313"/>
      <c r="O58" s="2313"/>
      <c r="P58" s="2313"/>
      <c r="Q58" s="2314"/>
      <c r="R58" s="2288"/>
      <c r="S58" s="2289"/>
      <c r="T58" s="2266"/>
      <c r="U58" s="2266"/>
      <c r="V58" s="2266"/>
      <c r="W58" s="2266"/>
      <c r="X58" s="2266"/>
      <c r="Y58" s="2267"/>
      <c r="Z58" s="2266"/>
      <c r="AA58" s="2266"/>
      <c r="AB58" s="2266"/>
      <c r="AC58" s="2268"/>
      <c r="AD58" s="349"/>
      <c r="AE58" s="2269"/>
      <c r="AF58" s="2269"/>
      <c r="AG58" s="2269"/>
      <c r="AH58" s="2269"/>
      <c r="AI58" s="2269"/>
      <c r="AJ58" s="355"/>
      <c r="AK58" s="355"/>
    </row>
    <row r="59" spans="1:37" s="353" customFormat="1" ht="12.95" customHeight="1">
      <c r="A59" s="92"/>
      <c r="B59" s="357"/>
      <c r="C59" s="2284" t="s">
        <v>297</v>
      </c>
      <c r="D59" s="2284"/>
      <c r="E59" s="2284"/>
      <c r="F59" s="2284"/>
      <c r="G59" s="2284"/>
      <c r="H59" s="2284"/>
      <c r="I59" s="2284"/>
      <c r="J59" s="2284"/>
      <c r="K59" s="2284"/>
      <c r="L59" s="2284"/>
      <c r="M59" s="2284"/>
      <c r="N59" s="2284"/>
      <c r="O59" s="2284"/>
      <c r="P59" s="2284"/>
      <c r="Q59" s="2285"/>
      <c r="R59" s="2288" t="s">
        <v>109</v>
      </c>
      <c r="S59" s="2289"/>
      <c r="T59" s="2266"/>
      <c r="U59" s="2266"/>
      <c r="V59" s="2266"/>
      <c r="W59" s="2266"/>
      <c r="X59" s="2266"/>
      <c r="Y59" s="2267"/>
      <c r="Z59" s="2266"/>
      <c r="AA59" s="2266"/>
      <c r="AB59" s="2266"/>
      <c r="AC59" s="2268"/>
      <c r="AD59" s="349"/>
      <c r="AE59" s="2269"/>
      <c r="AF59" s="2269"/>
      <c r="AG59" s="2269"/>
      <c r="AH59" s="2269"/>
      <c r="AI59" s="2269"/>
      <c r="AJ59" s="22"/>
      <c r="AK59" s="22"/>
    </row>
    <row r="60" spans="1:37" s="353" customFormat="1" ht="3" customHeight="1">
      <c r="A60" s="92"/>
      <c r="B60" s="358"/>
      <c r="C60" s="2286"/>
      <c r="D60" s="2286"/>
      <c r="E60" s="2286"/>
      <c r="F60" s="2286"/>
      <c r="G60" s="2286"/>
      <c r="H60" s="2286"/>
      <c r="I60" s="2286"/>
      <c r="J60" s="2286"/>
      <c r="K60" s="2286"/>
      <c r="L60" s="2286"/>
      <c r="M60" s="2286"/>
      <c r="N60" s="2286"/>
      <c r="O60" s="2286"/>
      <c r="P60" s="2286"/>
      <c r="Q60" s="2287"/>
      <c r="R60" s="2288"/>
      <c r="S60" s="2289"/>
      <c r="T60" s="2266"/>
      <c r="U60" s="2266"/>
      <c r="V60" s="2266"/>
      <c r="W60" s="2266"/>
      <c r="X60" s="2266"/>
      <c r="Y60" s="2267"/>
      <c r="Z60" s="2266"/>
      <c r="AA60" s="2266"/>
      <c r="AB60" s="2266"/>
      <c r="AC60" s="2268"/>
      <c r="AD60" s="349"/>
      <c r="AE60" s="2269"/>
      <c r="AF60" s="2269"/>
      <c r="AG60" s="2269"/>
      <c r="AH60" s="2269"/>
      <c r="AI60" s="2269"/>
      <c r="AJ60" s="22"/>
      <c r="AK60" s="22"/>
    </row>
    <row r="61" spans="1:37" s="353" customFormat="1" ht="12.95" customHeight="1">
      <c r="A61" s="92"/>
      <c r="B61" s="357"/>
      <c r="C61" s="2284" t="s">
        <v>298</v>
      </c>
      <c r="D61" s="2284"/>
      <c r="E61" s="2284"/>
      <c r="F61" s="2284"/>
      <c r="G61" s="2284"/>
      <c r="H61" s="2284"/>
      <c r="I61" s="2284"/>
      <c r="J61" s="2284"/>
      <c r="K61" s="2284"/>
      <c r="L61" s="2284"/>
      <c r="M61" s="2284"/>
      <c r="N61" s="2284"/>
      <c r="O61" s="2284"/>
      <c r="P61" s="2284"/>
      <c r="Q61" s="2285"/>
      <c r="R61" s="2288" t="s">
        <v>110</v>
      </c>
      <c r="S61" s="2289"/>
      <c r="T61" s="2266"/>
      <c r="U61" s="2266"/>
      <c r="V61" s="2266"/>
      <c r="W61" s="2266"/>
      <c r="X61" s="2266"/>
      <c r="Y61" s="2267"/>
      <c r="Z61" s="2266"/>
      <c r="AA61" s="2266"/>
      <c r="AB61" s="2266"/>
      <c r="AC61" s="2268"/>
      <c r="AD61" s="349"/>
      <c r="AE61" s="2269"/>
      <c r="AF61" s="2269"/>
      <c r="AG61" s="2269"/>
      <c r="AH61" s="2269"/>
      <c r="AI61" s="2269"/>
      <c r="AJ61" s="22"/>
      <c r="AK61" s="22"/>
    </row>
    <row r="62" spans="1:37" s="353" customFormat="1" ht="3" customHeight="1">
      <c r="A62" s="92"/>
      <c r="B62" s="358"/>
      <c r="C62" s="2286"/>
      <c r="D62" s="2286"/>
      <c r="E62" s="2286"/>
      <c r="F62" s="2286"/>
      <c r="G62" s="2286"/>
      <c r="H62" s="2286"/>
      <c r="I62" s="2286"/>
      <c r="J62" s="2286"/>
      <c r="K62" s="2286"/>
      <c r="L62" s="2286"/>
      <c r="M62" s="2286"/>
      <c r="N62" s="2286"/>
      <c r="O62" s="2286"/>
      <c r="P62" s="2286"/>
      <c r="Q62" s="2287"/>
      <c r="R62" s="2288"/>
      <c r="S62" s="2289"/>
      <c r="T62" s="2266"/>
      <c r="U62" s="2266"/>
      <c r="V62" s="2266"/>
      <c r="W62" s="2266"/>
      <c r="X62" s="2266"/>
      <c r="Y62" s="2267"/>
      <c r="Z62" s="2266"/>
      <c r="AA62" s="2266"/>
      <c r="AB62" s="2266"/>
      <c r="AC62" s="2268"/>
      <c r="AD62" s="349"/>
      <c r="AE62" s="2269"/>
      <c r="AF62" s="2269"/>
      <c r="AG62" s="2269"/>
      <c r="AH62" s="2269"/>
      <c r="AI62" s="2269"/>
      <c r="AJ62" s="22"/>
      <c r="AK62" s="22"/>
    </row>
    <row r="63" spans="1:37" s="353" customFormat="1" ht="12.95" customHeight="1">
      <c r="A63" s="92"/>
      <c r="B63" s="350"/>
      <c r="C63" s="2291" t="s">
        <v>299</v>
      </c>
      <c r="D63" s="2291"/>
      <c r="E63" s="2291"/>
      <c r="F63" s="2291"/>
      <c r="G63" s="2291"/>
      <c r="H63" s="2291"/>
      <c r="I63" s="2291"/>
      <c r="J63" s="2291"/>
      <c r="K63" s="2291"/>
      <c r="L63" s="2291"/>
      <c r="M63" s="2291"/>
      <c r="N63" s="2291"/>
      <c r="O63" s="2291"/>
      <c r="P63" s="2291"/>
      <c r="Q63" s="2291"/>
      <c r="R63" s="2288" t="s">
        <v>111</v>
      </c>
      <c r="S63" s="2289"/>
      <c r="T63" s="2266"/>
      <c r="U63" s="2266"/>
      <c r="V63" s="2266"/>
      <c r="W63" s="2266"/>
      <c r="X63" s="2266"/>
      <c r="Y63" s="2267"/>
      <c r="Z63" s="2266"/>
      <c r="AA63" s="2266"/>
      <c r="AB63" s="2266"/>
      <c r="AC63" s="2268"/>
      <c r="AD63" s="349"/>
      <c r="AE63" s="2269"/>
      <c r="AF63" s="2269"/>
      <c r="AG63" s="2269"/>
      <c r="AH63" s="2269"/>
      <c r="AI63" s="2269"/>
      <c r="AJ63" s="22"/>
      <c r="AK63" s="22"/>
    </row>
    <row r="64" spans="1:37" s="353" customFormat="1" ht="3" customHeight="1">
      <c r="A64" s="92"/>
      <c r="B64" s="350"/>
      <c r="C64" s="2292"/>
      <c r="D64" s="2292"/>
      <c r="E64" s="2292"/>
      <c r="F64" s="2292"/>
      <c r="G64" s="2292"/>
      <c r="H64" s="2292"/>
      <c r="I64" s="2292"/>
      <c r="J64" s="2292"/>
      <c r="K64" s="2292"/>
      <c r="L64" s="2292"/>
      <c r="M64" s="2292"/>
      <c r="N64" s="2292"/>
      <c r="O64" s="2292"/>
      <c r="P64" s="2292"/>
      <c r="Q64" s="2292"/>
      <c r="R64" s="2288"/>
      <c r="S64" s="2289"/>
      <c r="T64" s="2266"/>
      <c r="U64" s="2266"/>
      <c r="V64" s="2266"/>
      <c r="W64" s="2266"/>
      <c r="X64" s="2266"/>
      <c r="Y64" s="2267"/>
      <c r="Z64" s="2266"/>
      <c r="AA64" s="2266"/>
      <c r="AB64" s="2266"/>
      <c r="AC64" s="2268"/>
      <c r="AD64" s="349"/>
      <c r="AE64" s="2269"/>
      <c r="AF64" s="2269"/>
      <c r="AG64" s="2269"/>
      <c r="AH64" s="2269"/>
      <c r="AI64" s="2269"/>
      <c r="AJ64" s="22"/>
      <c r="AK64" s="22"/>
    </row>
    <row r="65" spans="1:37" s="353" customFormat="1" ht="12.95" customHeight="1">
      <c r="A65" s="92"/>
      <c r="B65" s="357"/>
      <c r="C65" s="2284" t="s">
        <v>300</v>
      </c>
      <c r="D65" s="2284"/>
      <c r="E65" s="2284"/>
      <c r="F65" s="2284"/>
      <c r="G65" s="2284"/>
      <c r="H65" s="2284"/>
      <c r="I65" s="2284"/>
      <c r="J65" s="2284"/>
      <c r="K65" s="2284"/>
      <c r="L65" s="2284"/>
      <c r="M65" s="2284"/>
      <c r="N65" s="2284"/>
      <c r="O65" s="2284"/>
      <c r="P65" s="2284"/>
      <c r="Q65" s="2285"/>
      <c r="R65" s="2288" t="s">
        <v>112</v>
      </c>
      <c r="S65" s="2289"/>
      <c r="T65" s="2266"/>
      <c r="U65" s="2266"/>
      <c r="V65" s="2266"/>
      <c r="W65" s="2266"/>
      <c r="X65" s="2266"/>
      <c r="Y65" s="2267"/>
      <c r="Z65" s="2266"/>
      <c r="AA65" s="2266"/>
      <c r="AB65" s="2266"/>
      <c r="AC65" s="2268"/>
      <c r="AD65" s="349"/>
      <c r="AE65" s="2269"/>
      <c r="AF65" s="2269"/>
      <c r="AG65" s="2269"/>
      <c r="AH65" s="2269"/>
      <c r="AI65" s="2269"/>
      <c r="AJ65" s="22"/>
      <c r="AK65" s="22"/>
    </row>
    <row r="66" spans="1:37" s="353" customFormat="1" ht="3" customHeight="1">
      <c r="A66" s="92"/>
      <c r="B66" s="358"/>
      <c r="C66" s="2286"/>
      <c r="D66" s="2286"/>
      <c r="E66" s="2286"/>
      <c r="F66" s="2286"/>
      <c r="G66" s="2286"/>
      <c r="H66" s="2286"/>
      <c r="I66" s="2286"/>
      <c r="J66" s="2286"/>
      <c r="K66" s="2286"/>
      <c r="L66" s="2286"/>
      <c r="M66" s="2286"/>
      <c r="N66" s="2286"/>
      <c r="O66" s="2286"/>
      <c r="P66" s="2286"/>
      <c r="Q66" s="2287"/>
      <c r="R66" s="2288"/>
      <c r="S66" s="2289"/>
      <c r="T66" s="2266"/>
      <c r="U66" s="2266"/>
      <c r="V66" s="2266"/>
      <c r="W66" s="2266"/>
      <c r="X66" s="2266"/>
      <c r="Y66" s="2267"/>
      <c r="Z66" s="2266"/>
      <c r="AA66" s="2266"/>
      <c r="AB66" s="2266"/>
      <c r="AC66" s="2268"/>
      <c r="AD66" s="349"/>
      <c r="AE66" s="2269"/>
      <c r="AF66" s="2269"/>
      <c r="AG66" s="2269"/>
      <c r="AH66" s="2269"/>
      <c r="AI66" s="2269"/>
      <c r="AJ66" s="22"/>
      <c r="AK66" s="22"/>
    </row>
    <row r="67" spans="1:37" s="353" customFormat="1" ht="12.95" customHeight="1">
      <c r="A67" s="92"/>
      <c r="B67" s="350"/>
      <c r="C67" s="2291" t="s">
        <v>301</v>
      </c>
      <c r="D67" s="2291"/>
      <c r="E67" s="2291"/>
      <c r="F67" s="2291"/>
      <c r="G67" s="2291"/>
      <c r="H67" s="2291"/>
      <c r="I67" s="2291"/>
      <c r="J67" s="2291"/>
      <c r="K67" s="2291"/>
      <c r="L67" s="2291"/>
      <c r="M67" s="2291"/>
      <c r="N67" s="2291"/>
      <c r="O67" s="2291"/>
      <c r="P67" s="2291"/>
      <c r="Q67" s="2291"/>
      <c r="R67" s="2288" t="s">
        <v>113</v>
      </c>
      <c r="S67" s="2289"/>
      <c r="T67" s="2266"/>
      <c r="U67" s="2266"/>
      <c r="V67" s="2266"/>
      <c r="W67" s="2266"/>
      <c r="X67" s="2266"/>
      <c r="Y67" s="2267"/>
      <c r="Z67" s="2266"/>
      <c r="AA67" s="2266"/>
      <c r="AB67" s="2266"/>
      <c r="AC67" s="2268"/>
      <c r="AD67" s="349"/>
      <c r="AE67" s="2269"/>
      <c r="AF67" s="2269"/>
      <c r="AG67" s="2269"/>
      <c r="AH67" s="2269"/>
      <c r="AI67" s="2269"/>
      <c r="AJ67" s="22"/>
      <c r="AK67" s="22"/>
    </row>
    <row r="68" spans="1:37" s="353" customFormat="1" ht="3" customHeight="1">
      <c r="A68" s="92"/>
      <c r="B68" s="350"/>
      <c r="C68" s="2292"/>
      <c r="D68" s="2292"/>
      <c r="E68" s="2292"/>
      <c r="F68" s="2292"/>
      <c r="G68" s="2292"/>
      <c r="H68" s="2292"/>
      <c r="I68" s="2292"/>
      <c r="J68" s="2292"/>
      <c r="K68" s="2292"/>
      <c r="L68" s="2292"/>
      <c r="M68" s="2292"/>
      <c r="N68" s="2292"/>
      <c r="O68" s="2292"/>
      <c r="P68" s="2292"/>
      <c r="Q68" s="2292"/>
      <c r="R68" s="2288"/>
      <c r="S68" s="2289"/>
      <c r="T68" s="2266"/>
      <c r="U68" s="2266"/>
      <c r="V68" s="2266"/>
      <c r="W68" s="2266"/>
      <c r="X68" s="2266"/>
      <c r="Y68" s="2267"/>
      <c r="Z68" s="2266"/>
      <c r="AA68" s="2266"/>
      <c r="AB68" s="2266"/>
      <c r="AC68" s="2268"/>
      <c r="AD68" s="349"/>
      <c r="AE68" s="2269"/>
      <c r="AF68" s="2269"/>
      <c r="AG68" s="2269"/>
      <c r="AH68" s="2269"/>
      <c r="AI68" s="2269"/>
      <c r="AJ68" s="22"/>
      <c r="AK68" s="22"/>
    </row>
    <row r="69" spans="1:37" s="353" customFormat="1" ht="12.95" customHeight="1">
      <c r="A69" s="92"/>
      <c r="B69" s="357"/>
      <c r="C69" s="2284" t="s">
        <v>422</v>
      </c>
      <c r="D69" s="2284"/>
      <c r="E69" s="2284"/>
      <c r="F69" s="2284"/>
      <c r="G69" s="2284"/>
      <c r="H69" s="2284"/>
      <c r="I69" s="2284"/>
      <c r="J69" s="2284"/>
      <c r="K69" s="2284"/>
      <c r="L69" s="2284"/>
      <c r="M69" s="2284"/>
      <c r="N69" s="2284"/>
      <c r="O69" s="2284"/>
      <c r="P69" s="2284"/>
      <c r="Q69" s="2285"/>
      <c r="R69" s="2288" t="s">
        <v>114</v>
      </c>
      <c r="S69" s="2289"/>
      <c r="T69" s="2266"/>
      <c r="U69" s="2266"/>
      <c r="V69" s="2266"/>
      <c r="W69" s="2266"/>
      <c r="X69" s="2266"/>
      <c r="Y69" s="2267"/>
      <c r="Z69" s="2266"/>
      <c r="AA69" s="2266"/>
      <c r="AB69" s="2266"/>
      <c r="AC69" s="2268"/>
      <c r="AD69" s="349"/>
      <c r="AE69" s="2269"/>
      <c r="AF69" s="2269"/>
      <c r="AG69" s="2269"/>
      <c r="AH69" s="2269"/>
      <c r="AI69" s="2269"/>
      <c r="AJ69" s="22"/>
      <c r="AK69" s="22"/>
    </row>
    <row r="70" spans="1:37" s="353" customFormat="1" ht="3" customHeight="1">
      <c r="A70" s="92"/>
      <c r="B70" s="358"/>
      <c r="C70" s="2286"/>
      <c r="D70" s="2286"/>
      <c r="E70" s="2286"/>
      <c r="F70" s="2286"/>
      <c r="G70" s="2286"/>
      <c r="H70" s="2286"/>
      <c r="I70" s="2286"/>
      <c r="J70" s="2286"/>
      <c r="K70" s="2286"/>
      <c r="L70" s="2286"/>
      <c r="M70" s="2286"/>
      <c r="N70" s="2286"/>
      <c r="O70" s="2286"/>
      <c r="P70" s="2286"/>
      <c r="Q70" s="2287"/>
      <c r="R70" s="2288"/>
      <c r="S70" s="2289"/>
      <c r="T70" s="2266"/>
      <c r="U70" s="2266"/>
      <c r="V70" s="2266"/>
      <c r="W70" s="2266"/>
      <c r="X70" s="2266"/>
      <c r="Y70" s="2267"/>
      <c r="Z70" s="2266"/>
      <c r="AA70" s="2266"/>
      <c r="AB70" s="2266"/>
      <c r="AC70" s="2268"/>
      <c r="AD70" s="349"/>
      <c r="AE70" s="2269"/>
      <c r="AF70" s="2269"/>
      <c r="AG70" s="2269"/>
      <c r="AH70" s="2269"/>
      <c r="AI70" s="2269"/>
      <c r="AJ70" s="22"/>
      <c r="AK70" s="22"/>
    </row>
    <row r="71" spans="1:37" s="353" customFormat="1" ht="12.95" customHeight="1">
      <c r="A71" s="92"/>
      <c r="B71" s="350"/>
      <c r="C71" s="2290" t="s">
        <v>904</v>
      </c>
      <c r="D71" s="2291"/>
      <c r="E71" s="2291"/>
      <c r="F71" s="2291"/>
      <c r="G71" s="2291"/>
      <c r="H71" s="2291"/>
      <c r="I71" s="2291"/>
      <c r="J71" s="2291"/>
      <c r="K71" s="2291"/>
      <c r="L71" s="2291"/>
      <c r="M71" s="2291"/>
      <c r="N71" s="2291"/>
      <c r="O71" s="2291"/>
      <c r="P71" s="2291"/>
      <c r="Q71" s="2291"/>
      <c r="R71" s="2299">
        <v>30</v>
      </c>
      <c r="S71" s="2300"/>
      <c r="T71" s="2266"/>
      <c r="U71" s="2266"/>
      <c r="V71" s="2266"/>
      <c r="W71" s="2266"/>
      <c r="X71" s="2266"/>
      <c r="Y71" s="2267"/>
      <c r="Z71" s="2266"/>
      <c r="AA71" s="2266"/>
      <c r="AB71" s="2266"/>
      <c r="AC71" s="2268"/>
      <c r="AD71" s="349"/>
      <c r="AE71" s="2269"/>
      <c r="AF71" s="2269"/>
      <c r="AG71" s="2269"/>
      <c r="AH71" s="2269"/>
      <c r="AI71" s="2269"/>
      <c r="AJ71" s="22"/>
      <c r="AK71" s="22"/>
    </row>
    <row r="72" spans="1:37" s="353" customFormat="1" ht="3" customHeight="1">
      <c r="A72" s="92"/>
      <c r="B72" s="350"/>
      <c r="C72" s="2292"/>
      <c r="D72" s="2292"/>
      <c r="E72" s="2292"/>
      <c r="F72" s="2292"/>
      <c r="G72" s="2292"/>
      <c r="H72" s="2292"/>
      <c r="I72" s="2292"/>
      <c r="J72" s="2292"/>
      <c r="K72" s="2292"/>
      <c r="L72" s="2292"/>
      <c r="M72" s="2292"/>
      <c r="N72" s="2292"/>
      <c r="O72" s="2292"/>
      <c r="P72" s="2292"/>
      <c r="Q72" s="2292"/>
      <c r="R72" s="2299"/>
      <c r="S72" s="2300"/>
      <c r="T72" s="2266"/>
      <c r="U72" s="2266"/>
      <c r="V72" s="2266"/>
      <c r="W72" s="2266"/>
      <c r="X72" s="2266"/>
      <c r="Y72" s="2267"/>
      <c r="Z72" s="2266"/>
      <c r="AA72" s="2266"/>
      <c r="AB72" s="2266"/>
      <c r="AC72" s="2268"/>
      <c r="AD72" s="349"/>
      <c r="AE72" s="2269"/>
      <c r="AF72" s="2269"/>
      <c r="AG72" s="2269"/>
      <c r="AH72" s="2269"/>
      <c r="AI72" s="2269"/>
      <c r="AJ72" s="22"/>
      <c r="AK72" s="22"/>
    </row>
    <row r="73" spans="1:37" s="353" customFormat="1" ht="12.95" customHeight="1">
      <c r="A73" s="92"/>
      <c r="B73" s="357"/>
      <c r="C73" s="2278" t="s">
        <v>545</v>
      </c>
      <c r="D73" s="2278"/>
      <c r="E73" s="2278"/>
      <c r="F73" s="2278"/>
      <c r="G73" s="2301"/>
      <c r="H73" s="2293" t="s">
        <v>302</v>
      </c>
      <c r="I73" s="2284"/>
      <c r="J73" s="2284"/>
      <c r="K73" s="2284"/>
      <c r="L73" s="2284"/>
      <c r="M73" s="2284"/>
      <c r="N73" s="2284"/>
      <c r="O73" s="2284"/>
      <c r="P73" s="2284"/>
      <c r="Q73" s="2285"/>
      <c r="R73" s="2299">
        <v>31</v>
      </c>
      <c r="S73" s="2300"/>
      <c r="T73" s="2266"/>
      <c r="U73" s="2266"/>
      <c r="V73" s="2266"/>
      <c r="W73" s="2266"/>
      <c r="X73" s="2266"/>
      <c r="Y73" s="2267"/>
      <c r="Z73" s="2266"/>
      <c r="AA73" s="2266"/>
      <c r="AB73" s="2266"/>
      <c r="AC73" s="2268"/>
      <c r="AD73" s="349"/>
      <c r="AE73" s="2269"/>
      <c r="AF73" s="2269"/>
      <c r="AG73" s="2269"/>
      <c r="AH73" s="2269"/>
      <c r="AI73" s="2269"/>
      <c r="AJ73" s="22"/>
      <c r="AK73" s="22"/>
    </row>
    <row r="74" spans="1:37" s="353" customFormat="1" ht="3" customHeight="1">
      <c r="A74" s="92"/>
      <c r="B74" s="350"/>
      <c r="C74" s="2302"/>
      <c r="D74" s="2302"/>
      <c r="E74" s="2302"/>
      <c r="F74" s="2302"/>
      <c r="G74" s="2303"/>
      <c r="H74" s="2294"/>
      <c r="I74" s="2286"/>
      <c r="J74" s="2286"/>
      <c r="K74" s="2286"/>
      <c r="L74" s="2286"/>
      <c r="M74" s="2286"/>
      <c r="N74" s="2286"/>
      <c r="O74" s="2286"/>
      <c r="P74" s="2286"/>
      <c r="Q74" s="2287"/>
      <c r="R74" s="2299"/>
      <c r="S74" s="2300"/>
      <c r="T74" s="2266"/>
      <c r="U74" s="2266"/>
      <c r="V74" s="2266"/>
      <c r="W74" s="2266"/>
      <c r="X74" s="2266"/>
      <c r="Y74" s="2267"/>
      <c r="Z74" s="2266"/>
      <c r="AA74" s="2266"/>
      <c r="AB74" s="2266"/>
      <c r="AC74" s="2268"/>
      <c r="AD74" s="349"/>
      <c r="AE74" s="2269"/>
      <c r="AF74" s="2269"/>
      <c r="AG74" s="2269"/>
      <c r="AH74" s="2269"/>
      <c r="AI74" s="2269"/>
      <c r="AJ74" s="22"/>
      <c r="AK74" s="22"/>
    </row>
    <row r="75" spans="1:37" s="353" customFormat="1" ht="12.95" customHeight="1">
      <c r="A75" s="92"/>
      <c r="B75" s="350"/>
      <c r="C75" s="2302"/>
      <c r="D75" s="2302"/>
      <c r="E75" s="2302"/>
      <c r="F75" s="2302"/>
      <c r="G75" s="2303"/>
      <c r="H75" s="2364" t="s">
        <v>800</v>
      </c>
      <c r="I75" s="2284"/>
      <c r="J75" s="2284"/>
      <c r="K75" s="2284"/>
      <c r="L75" s="2284"/>
      <c r="M75" s="2284"/>
      <c r="N75" s="2284"/>
      <c r="O75" s="2284"/>
      <c r="P75" s="2284"/>
      <c r="Q75" s="2285"/>
      <c r="R75" s="2299">
        <v>32</v>
      </c>
      <c r="S75" s="2300"/>
      <c r="T75" s="2266"/>
      <c r="U75" s="2266"/>
      <c r="V75" s="2266"/>
      <c r="W75" s="2266"/>
      <c r="X75" s="2266"/>
      <c r="Y75" s="2267"/>
      <c r="Z75" s="2266"/>
      <c r="AA75" s="2266"/>
      <c r="AB75" s="2266"/>
      <c r="AC75" s="2268"/>
      <c r="AD75" s="349"/>
      <c r="AE75" s="2269"/>
      <c r="AF75" s="2269"/>
      <c r="AG75" s="2269"/>
      <c r="AH75" s="2269"/>
      <c r="AI75" s="2269"/>
      <c r="AJ75" s="22"/>
      <c r="AK75" s="22"/>
    </row>
    <row r="76" spans="1:37" s="353" customFormat="1" ht="3" customHeight="1">
      <c r="A76" s="92"/>
      <c r="B76" s="350"/>
      <c r="C76" s="2302"/>
      <c r="D76" s="2302"/>
      <c r="E76" s="2302"/>
      <c r="F76" s="2302"/>
      <c r="G76" s="2303"/>
      <c r="H76" s="2294"/>
      <c r="I76" s="2286"/>
      <c r="J76" s="2286"/>
      <c r="K76" s="2286"/>
      <c r="L76" s="2286"/>
      <c r="M76" s="2286"/>
      <c r="N76" s="2286"/>
      <c r="O76" s="2286"/>
      <c r="P76" s="2286"/>
      <c r="Q76" s="2287"/>
      <c r="R76" s="2299"/>
      <c r="S76" s="2300"/>
      <c r="T76" s="2266"/>
      <c r="U76" s="2266"/>
      <c r="V76" s="2266"/>
      <c r="W76" s="2266"/>
      <c r="X76" s="2266"/>
      <c r="Y76" s="2267"/>
      <c r="Z76" s="2266"/>
      <c r="AA76" s="2266"/>
      <c r="AB76" s="2266"/>
      <c r="AC76" s="2268"/>
      <c r="AD76" s="349"/>
      <c r="AE76" s="2269"/>
      <c r="AF76" s="2269"/>
      <c r="AG76" s="2269"/>
      <c r="AH76" s="2269"/>
      <c r="AI76" s="2269"/>
      <c r="AJ76" s="22"/>
      <c r="AK76" s="22"/>
    </row>
    <row r="77" spans="1:37" s="353" customFormat="1" ht="12.95" customHeight="1">
      <c r="A77" s="92"/>
      <c r="B77" s="350"/>
      <c r="C77" s="2302"/>
      <c r="D77" s="2302"/>
      <c r="E77" s="2302"/>
      <c r="F77" s="2302"/>
      <c r="G77" s="2303"/>
      <c r="H77" s="2293" t="s">
        <v>303</v>
      </c>
      <c r="I77" s="2284"/>
      <c r="J77" s="2284"/>
      <c r="K77" s="2284"/>
      <c r="L77" s="2284"/>
      <c r="M77" s="2284"/>
      <c r="N77" s="2284"/>
      <c r="O77" s="2284"/>
      <c r="P77" s="2284"/>
      <c r="Q77" s="2285"/>
      <c r="R77" s="2299">
        <v>33</v>
      </c>
      <c r="S77" s="2300"/>
      <c r="T77" s="2266"/>
      <c r="U77" s="2266"/>
      <c r="V77" s="2266"/>
      <c r="W77" s="2266"/>
      <c r="X77" s="2266"/>
      <c r="Y77" s="2267"/>
      <c r="Z77" s="2266"/>
      <c r="AA77" s="2266"/>
      <c r="AB77" s="2266"/>
      <c r="AC77" s="2268"/>
      <c r="AD77" s="349"/>
      <c r="AE77" s="2269"/>
      <c r="AF77" s="2269"/>
      <c r="AG77" s="2269"/>
      <c r="AH77" s="2269"/>
      <c r="AI77" s="2269"/>
      <c r="AJ77" s="22"/>
      <c r="AK77" s="22"/>
    </row>
    <row r="78" spans="1:37" s="353" customFormat="1" ht="3" customHeight="1">
      <c r="A78" s="92"/>
      <c r="B78" s="358"/>
      <c r="C78" s="2279"/>
      <c r="D78" s="2279"/>
      <c r="E78" s="2279"/>
      <c r="F78" s="2279"/>
      <c r="G78" s="2304"/>
      <c r="H78" s="2294"/>
      <c r="I78" s="2286"/>
      <c r="J78" s="2286"/>
      <c r="K78" s="2286"/>
      <c r="L78" s="2286"/>
      <c r="M78" s="2286"/>
      <c r="N78" s="2286"/>
      <c r="O78" s="2286"/>
      <c r="P78" s="2286"/>
      <c r="Q78" s="2287"/>
      <c r="R78" s="2299"/>
      <c r="S78" s="2300"/>
      <c r="T78" s="2266"/>
      <c r="U78" s="2266"/>
      <c r="V78" s="2266"/>
      <c r="W78" s="2266"/>
      <c r="X78" s="2266"/>
      <c r="Y78" s="2267"/>
      <c r="Z78" s="2266"/>
      <c r="AA78" s="2266"/>
      <c r="AB78" s="2266"/>
      <c r="AC78" s="2268"/>
      <c r="AD78" s="349"/>
      <c r="AE78" s="2269"/>
      <c r="AF78" s="2269"/>
      <c r="AG78" s="2269"/>
      <c r="AH78" s="2269"/>
      <c r="AI78" s="2269"/>
      <c r="AJ78" s="22"/>
      <c r="AK78" s="22"/>
    </row>
    <row r="79" spans="1:37" s="353" customFormat="1" ht="12.95" customHeight="1">
      <c r="A79" s="92"/>
      <c r="B79" s="350"/>
      <c r="C79" s="2302" t="s">
        <v>662</v>
      </c>
      <c r="D79" s="2302"/>
      <c r="E79" s="2302"/>
      <c r="F79" s="2302"/>
      <c r="G79" s="2302"/>
      <c r="H79" s="2302"/>
      <c r="I79" s="2302"/>
      <c r="J79" s="2302"/>
      <c r="K79" s="2302"/>
      <c r="L79" s="2302"/>
      <c r="M79" s="2302"/>
      <c r="N79" s="2302"/>
      <c r="O79" s="2302"/>
      <c r="P79" s="2302"/>
      <c r="Q79" s="2302"/>
      <c r="R79" s="2299">
        <v>34</v>
      </c>
      <c r="S79" s="2300"/>
      <c r="T79" s="2266"/>
      <c r="U79" s="2266"/>
      <c r="V79" s="2266"/>
      <c r="W79" s="2266"/>
      <c r="X79" s="2266"/>
      <c r="Y79" s="2267"/>
      <c r="Z79" s="2266"/>
      <c r="AA79" s="2266"/>
      <c r="AB79" s="2266"/>
      <c r="AC79" s="2268"/>
      <c r="AD79" s="349"/>
      <c r="AE79" s="2269"/>
      <c r="AF79" s="2269"/>
      <c r="AG79" s="2269"/>
      <c r="AH79" s="2269"/>
      <c r="AI79" s="2269"/>
      <c r="AJ79" s="22"/>
      <c r="AK79" s="22"/>
    </row>
    <row r="80" spans="1:37" s="353" customFormat="1" ht="3" customHeight="1">
      <c r="A80" s="92"/>
      <c r="B80" s="350"/>
      <c r="C80" s="2302"/>
      <c r="D80" s="2302"/>
      <c r="E80" s="2302"/>
      <c r="F80" s="2302"/>
      <c r="G80" s="2302"/>
      <c r="H80" s="2302"/>
      <c r="I80" s="2302"/>
      <c r="J80" s="2302"/>
      <c r="K80" s="2302"/>
      <c r="L80" s="2302"/>
      <c r="M80" s="2302"/>
      <c r="N80" s="2302"/>
      <c r="O80" s="2302"/>
      <c r="P80" s="2302"/>
      <c r="Q80" s="2302"/>
      <c r="R80" s="2299"/>
      <c r="S80" s="2300"/>
      <c r="T80" s="2266"/>
      <c r="U80" s="2266"/>
      <c r="V80" s="2266"/>
      <c r="W80" s="2266"/>
      <c r="X80" s="2266"/>
      <c r="Y80" s="2267"/>
      <c r="Z80" s="2266"/>
      <c r="AA80" s="2266"/>
      <c r="AB80" s="2266"/>
      <c r="AC80" s="2268"/>
      <c r="AD80" s="349"/>
      <c r="AE80" s="2269"/>
      <c r="AF80" s="2269"/>
      <c r="AG80" s="2269"/>
      <c r="AH80" s="2269"/>
      <c r="AI80" s="2269"/>
      <c r="AJ80" s="22"/>
      <c r="AK80" s="22"/>
    </row>
    <row r="81" spans="1:37" s="353" customFormat="1" ht="12.95" customHeight="1">
      <c r="A81" s="92"/>
      <c r="B81" s="357"/>
      <c r="C81" s="2305" t="s">
        <v>304</v>
      </c>
      <c r="D81" s="2305"/>
      <c r="E81" s="2305"/>
      <c r="F81" s="2305"/>
      <c r="G81" s="2305"/>
      <c r="H81" s="2305"/>
      <c r="I81" s="2305"/>
      <c r="J81" s="2305"/>
      <c r="K81" s="2305"/>
      <c r="L81" s="2305"/>
      <c r="M81" s="2305"/>
      <c r="N81" s="2305"/>
      <c r="O81" s="2305"/>
      <c r="P81" s="2305"/>
      <c r="Q81" s="2305"/>
      <c r="R81" s="2299">
        <v>35</v>
      </c>
      <c r="S81" s="2300"/>
      <c r="T81" s="2276">
        <f>SUM(T13:T79)</f>
        <v>0</v>
      </c>
      <c r="U81" s="2276"/>
      <c r="V81" s="2276"/>
      <c r="W81" s="2276"/>
      <c r="X81" s="2276"/>
      <c r="Y81" s="2295">
        <f>SUM(Y13:Y79)</f>
        <v>0</v>
      </c>
      <c r="Z81" s="2276"/>
      <c r="AA81" s="2276"/>
      <c r="AB81" s="2276"/>
      <c r="AC81" s="2296"/>
      <c r="AD81" s="364"/>
      <c r="AE81" s="2307">
        <f>SUM(AE13:AE79)</f>
        <v>0</v>
      </c>
      <c r="AF81" s="2308"/>
      <c r="AG81" s="2308"/>
      <c r="AH81" s="2308"/>
      <c r="AI81" s="2309"/>
      <c r="AJ81" s="22"/>
      <c r="AK81" s="22"/>
    </row>
    <row r="82" spans="1:37" s="353" customFormat="1" ht="3" customHeight="1">
      <c r="A82" s="92"/>
      <c r="B82" s="358"/>
      <c r="C82" s="2306"/>
      <c r="D82" s="2306"/>
      <c r="E82" s="2306"/>
      <c r="F82" s="2306"/>
      <c r="G82" s="2306"/>
      <c r="H82" s="2306"/>
      <c r="I82" s="2306"/>
      <c r="J82" s="2306"/>
      <c r="K82" s="2306"/>
      <c r="L82" s="2306"/>
      <c r="M82" s="2306"/>
      <c r="N82" s="2306"/>
      <c r="O82" s="2306"/>
      <c r="P82" s="2306"/>
      <c r="Q82" s="2306"/>
      <c r="R82" s="2299"/>
      <c r="S82" s="2300"/>
      <c r="T82" s="2277"/>
      <c r="U82" s="2277"/>
      <c r="V82" s="2277"/>
      <c r="W82" s="2277"/>
      <c r="X82" s="2277"/>
      <c r="Y82" s="2297"/>
      <c r="Z82" s="2277"/>
      <c r="AA82" s="2277"/>
      <c r="AB82" s="2277"/>
      <c r="AC82" s="2298"/>
      <c r="AD82" s="1026"/>
      <c r="AE82" s="2310"/>
      <c r="AF82" s="2311"/>
      <c r="AG82" s="2311"/>
      <c r="AH82" s="2311"/>
      <c r="AI82" s="2312"/>
      <c r="AJ82" s="22"/>
      <c r="AK82" s="22"/>
    </row>
    <row r="83" spans="1:37" s="353" customFormat="1" ht="11.1" customHeight="1">
      <c r="A83" s="174"/>
      <c r="B83" s="240" t="s">
        <v>98</v>
      </c>
      <c r="C83" s="240"/>
      <c r="D83" s="1295" t="s">
        <v>1036</v>
      </c>
      <c r="E83" s="240"/>
      <c r="F83" s="240"/>
      <c r="G83" s="240"/>
      <c r="H83" s="253"/>
      <c r="I83" s="253"/>
      <c r="J83" s="253"/>
      <c r="K83" s="253"/>
      <c r="L83" s="253"/>
      <c r="M83" s="253"/>
      <c r="N83" s="253"/>
      <c r="O83" s="253"/>
      <c r="P83" s="253"/>
      <c r="Q83" s="253"/>
      <c r="R83" s="359"/>
      <c r="S83" s="359"/>
      <c r="T83" s="234"/>
      <c r="U83" s="234"/>
      <c r="V83" s="234"/>
      <c r="W83" s="234"/>
      <c r="X83" s="234"/>
      <c r="Y83" s="234"/>
      <c r="Z83" s="234"/>
      <c r="AA83" s="234"/>
      <c r="AB83" s="234"/>
      <c r="AC83" s="234"/>
      <c r="AD83" s="225"/>
      <c r="AE83" s="234"/>
      <c r="AF83" s="234"/>
      <c r="AG83" s="234"/>
      <c r="AH83" s="234"/>
      <c r="AI83" s="234"/>
      <c r="AJ83" s="22"/>
      <c r="AK83" s="22"/>
    </row>
    <row r="84" spans="1:37" s="353" customFormat="1" ht="11.1" customHeight="1">
      <c r="A84" s="174"/>
      <c r="B84" s="240"/>
      <c r="C84" s="240"/>
      <c r="D84" s="1295" t="s">
        <v>1037</v>
      </c>
      <c r="E84" s="240"/>
      <c r="F84" s="240"/>
      <c r="G84" s="240"/>
      <c r="H84" s="253"/>
      <c r="I84" s="253"/>
      <c r="J84" s="253"/>
      <c r="K84" s="253"/>
      <c r="L84" s="253"/>
      <c r="M84" s="253"/>
      <c r="N84" s="253"/>
      <c r="O84" s="253"/>
      <c r="P84" s="253"/>
      <c r="Q84" s="253"/>
      <c r="R84" s="359"/>
      <c r="S84" s="359"/>
      <c r="T84" s="234"/>
      <c r="U84" s="234"/>
      <c r="V84" s="234"/>
      <c r="W84" s="234"/>
      <c r="X84" s="234"/>
      <c r="Y84" s="234"/>
      <c r="Z84" s="234"/>
      <c r="AA84" s="234"/>
      <c r="AB84" s="234"/>
      <c r="AC84" s="234"/>
      <c r="AD84" s="225"/>
      <c r="AE84" s="234"/>
      <c r="AF84" s="234"/>
      <c r="AG84" s="234"/>
      <c r="AH84" s="234"/>
      <c r="AI84" s="234"/>
      <c r="AJ84" s="22"/>
      <c r="AK84" s="22"/>
    </row>
    <row r="85" spans="1:37" s="353" customFormat="1" ht="11.1" customHeight="1">
      <c r="A85" s="174"/>
      <c r="B85" s="240"/>
      <c r="C85" s="240"/>
      <c r="D85" s="1295" t="s">
        <v>538</v>
      </c>
      <c r="E85" s="240"/>
      <c r="F85" s="240"/>
      <c r="G85" s="240"/>
      <c r="H85" s="253"/>
      <c r="I85" s="253"/>
      <c r="J85" s="253"/>
      <c r="K85" s="253"/>
      <c r="L85" s="253"/>
      <c r="M85" s="253"/>
      <c r="N85" s="253"/>
      <c r="O85" s="253"/>
      <c r="P85" s="253"/>
      <c r="Q85" s="253"/>
      <c r="R85" s="359"/>
      <c r="S85" s="359"/>
      <c r="T85" s="234"/>
      <c r="U85" s="234"/>
      <c r="V85" s="234"/>
      <c r="W85" s="234"/>
      <c r="X85" s="234"/>
      <c r="Y85" s="234"/>
      <c r="Z85" s="234"/>
      <c r="AA85" s="234"/>
      <c r="AB85" s="234"/>
      <c r="AC85" s="234"/>
      <c r="AD85" s="225"/>
      <c r="AE85" s="234"/>
      <c r="AF85" s="234"/>
      <c r="AG85" s="234"/>
      <c r="AH85" s="234"/>
      <c r="AI85" s="234"/>
      <c r="AJ85" s="22"/>
      <c r="AK85" s="22"/>
    </row>
    <row r="86" spans="1:37" s="353" customFormat="1" ht="11.1" customHeight="1">
      <c r="A86" s="174"/>
      <c r="B86" s="240"/>
      <c r="C86" s="240"/>
      <c r="D86" s="240"/>
      <c r="E86" s="240"/>
      <c r="F86" s="240"/>
      <c r="G86" s="240"/>
      <c r="H86" s="253"/>
      <c r="I86" s="253"/>
      <c r="J86" s="253"/>
      <c r="K86" s="253"/>
      <c r="L86" s="253"/>
      <c r="M86" s="253"/>
      <c r="N86" s="253"/>
      <c r="O86" s="253"/>
      <c r="P86" s="253"/>
      <c r="Q86" s="253"/>
      <c r="R86" s="359"/>
      <c r="S86" s="359"/>
      <c r="T86" s="137"/>
      <c r="U86" s="137"/>
      <c r="V86" s="137"/>
      <c r="W86" s="137"/>
      <c r="X86" s="137"/>
      <c r="Y86" s="137"/>
      <c r="Z86" s="137"/>
      <c r="AA86" s="137"/>
      <c r="AB86" s="137"/>
      <c r="AC86" s="137"/>
      <c r="AD86" s="360"/>
      <c r="AE86" s="137"/>
      <c r="AF86" s="137"/>
      <c r="AG86" s="234"/>
      <c r="AH86" s="234"/>
      <c r="AI86" s="234"/>
      <c r="AJ86" s="22"/>
      <c r="AK86" s="22"/>
    </row>
    <row r="87" spans="1:37" s="353" customFormat="1" ht="12.95" customHeight="1">
      <c r="A87" s="92"/>
      <c r="B87" s="357"/>
      <c r="C87" s="2278" t="s">
        <v>305</v>
      </c>
      <c r="D87" s="2278"/>
      <c r="E87" s="2278"/>
      <c r="F87" s="2278"/>
      <c r="G87" s="2278"/>
      <c r="H87" s="2278"/>
      <c r="I87" s="2278"/>
      <c r="J87" s="2278"/>
      <c r="K87" s="2278"/>
      <c r="L87" s="2278"/>
      <c r="M87" s="2278"/>
      <c r="N87" s="2278"/>
      <c r="O87" s="2278"/>
      <c r="P87" s="2278"/>
      <c r="Q87" s="2278"/>
      <c r="R87" s="2280">
        <v>36</v>
      </c>
      <c r="S87" s="2281"/>
      <c r="T87" s="2271"/>
      <c r="U87" s="2271"/>
      <c r="V87" s="2271"/>
      <c r="W87" s="2271"/>
      <c r="X87" s="2271"/>
      <c r="Y87" s="2270"/>
      <c r="Z87" s="2271"/>
      <c r="AA87" s="2271"/>
      <c r="AB87" s="2271"/>
      <c r="AC87" s="2272"/>
      <c r="AD87" s="367"/>
      <c r="AE87" s="2270"/>
      <c r="AF87" s="2271"/>
      <c r="AG87" s="2271"/>
      <c r="AH87" s="2271"/>
      <c r="AI87" s="2272"/>
      <c r="AJ87" s="22"/>
      <c r="AK87" s="22"/>
    </row>
    <row r="88" spans="1:37" s="353" customFormat="1" ht="3" customHeight="1">
      <c r="A88" s="92"/>
      <c r="B88" s="358"/>
      <c r="C88" s="2279"/>
      <c r="D88" s="2279"/>
      <c r="E88" s="2279"/>
      <c r="F88" s="2279"/>
      <c r="G88" s="2279"/>
      <c r="H88" s="2279"/>
      <c r="I88" s="2279"/>
      <c r="J88" s="2279"/>
      <c r="K88" s="2279"/>
      <c r="L88" s="2279"/>
      <c r="M88" s="2279"/>
      <c r="N88" s="2279"/>
      <c r="O88" s="2279"/>
      <c r="P88" s="2279"/>
      <c r="Q88" s="2279"/>
      <c r="R88" s="2282"/>
      <c r="S88" s="2283"/>
      <c r="T88" s="2274"/>
      <c r="U88" s="2274"/>
      <c r="V88" s="2274"/>
      <c r="W88" s="2274"/>
      <c r="X88" s="2274"/>
      <c r="Y88" s="2273"/>
      <c r="Z88" s="2274"/>
      <c r="AA88" s="2274"/>
      <c r="AB88" s="2274"/>
      <c r="AC88" s="2275"/>
      <c r="AD88" s="368"/>
      <c r="AE88" s="2273"/>
      <c r="AF88" s="2274"/>
      <c r="AG88" s="2274"/>
      <c r="AH88" s="2274"/>
      <c r="AI88" s="2275"/>
      <c r="AJ88" s="22"/>
      <c r="AK88" s="22"/>
    </row>
    <row r="89" spans="1:37" s="353" customFormat="1" ht="11.1" customHeight="1">
      <c r="A89" s="92"/>
      <c r="B89" s="306"/>
      <c r="C89" s="306"/>
      <c r="D89" s="306" t="s">
        <v>539</v>
      </c>
      <c r="E89" s="306"/>
      <c r="F89" s="306"/>
      <c r="G89" s="306"/>
      <c r="H89" s="306"/>
      <c r="I89" s="306"/>
      <c r="J89" s="306"/>
      <c r="K89" s="306"/>
      <c r="L89" s="306"/>
      <c r="M89" s="306"/>
      <c r="N89" s="306"/>
      <c r="O89" s="306"/>
      <c r="P89" s="306"/>
      <c r="Q89" s="306"/>
      <c r="R89" s="359"/>
      <c r="S89" s="359"/>
      <c r="T89" s="234"/>
      <c r="U89" s="234"/>
      <c r="V89" s="234"/>
      <c r="W89" s="234"/>
      <c r="X89" s="234"/>
      <c r="Y89" s="234"/>
      <c r="Z89" s="234"/>
      <c r="AA89" s="234"/>
      <c r="AB89" s="234"/>
      <c r="AC89" s="234"/>
      <c r="AD89" s="225"/>
      <c r="AE89" s="234"/>
      <c r="AF89" s="234"/>
      <c r="AG89" s="234"/>
      <c r="AH89" s="234"/>
      <c r="AI89" s="234"/>
      <c r="AJ89" s="22"/>
      <c r="AK89" s="22"/>
    </row>
    <row r="90" spans="1:37" s="353" customFormat="1" ht="11.1" customHeight="1">
      <c r="A90" s="92"/>
      <c r="B90" s="306"/>
      <c r="C90" s="306"/>
      <c r="D90" s="306"/>
      <c r="E90" s="306"/>
      <c r="F90" s="306"/>
      <c r="G90" s="306"/>
      <c r="H90" s="306"/>
      <c r="I90" s="306"/>
      <c r="J90" s="306"/>
      <c r="K90" s="306"/>
      <c r="L90" s="306"/>
      <c r="M90" s="306"/>
      <c r="N90" s="306"/>
      <c r="O90" s="306"/>
      <c r="P90" s="306"/>
      <c r="Q90" s="306"/>
      <c r="R90" s="359"/>
      <c r="S90" s="359"/>
      <c r="T90" s="137"/>
      <c r="U90" s="137"/>
      <c r="V90" s="137"/>
      <c r="W90" s="137"/>
      <c r="X90" s="137"/>
      <c r="Y90" s="137"/>
      <c r="Z90" s="137"/>
      <c r="AA90" s="137"/>
      <c r="AB90" s="137"/>
      <c r="AC90" s="137"/>
      <c r="AD90" s="360"/>
      <c r="AE90" s="137"/>
      <c r="AF90" s="234"/>
      <c r="AG90" s="234"/>
      <c r="AH90" s="234"/>
      <c r="AI90" s="234"/>
      <c r="AJ90" s="22"/>
      <c r="AK90" s="22"/>
    </row>
    <row r="91" spans="1:37" s="353" customFormat="1" ht="12.95" customHeight="1">
      <c r="A91" s="92"/>
      <c r="B91" s="357"/>
      <c r="C91" s="2278" t="s">
        <v>306</v>
      </c>
      <c r="D91" s="2278"/>
      <c r="E91" s="2278"/>
      <c r="F91" s="2278"/>
      <c r="G91" s="2278"/>
      <c r="H91" s="2278"/>
      <c r="I91" s="2278"/>
      <c r="J91" s="2278"/>
      <c r="K91" s="2278"/>
      <c r="L91" s="2278"/>
      <c r="M91" s="2278"/>
      <c r="N91" s="2278"/>
      <c r="O91" s="2278"/>
      <c r="P91" s="2278"/>
      <c r="Q91" s="2278"/>
      <c r="R91" s="2280">
        <v>37</v>
      </c>
      <c r="S91" s="2281"/>
      <c r="T91" s="2271"/>
      <c r="U91" s="2271"/>
      <c r="V91" s="2271"/>
      <c r="W91" s="2271"/>
      <c r="X91" s="2271"/>
      <c r="Y91" s="2270"/>
      <c r="Z91" s="2271"/>
      <c r="AA91" s="2271"/>
      <c r="AB91" s="2271"/>
      <c r="AC91" s="2272"/>
      <c r="AD91" s="367"/>
      <c r="AE91" s="2270"/>
      <c r="AF91" s="2271"/>
      <c r="AG91" s="2271"/>
      <c r="AH91" s="2271"/>
      <c r="AI91" s="2272"/>
      <c r="AJ91" s="22"/>
      <c r="AK91" s="22"/>
    </row>
    <row r="92" spans="1:37" s="353" customFormat="1" ht="3" customHeight="1">
      <c r="A92" s="92"/>
      <c r="B92" s="358"/>
      <c r="C92" s="2279"/>
      <c r="D92" s="2279"/>
      <c r="E92" s="2279"/>
      <c r="F92" s="2279"/>
      <c r="G92" s="2279"/>
      <c r="H92" s="2279"/>
      <c r="I92" s="2279"/>
      <c r="J92" s="2279"/>
      <c r="K92" s="2279"/>
      <c r="L92" s="2279"/>
      <c r="M92" s="2279"/>
      <c r="N92" s="2279"/>
      <c r="O92" s="2279"/>
      <c r="P92" s="2279"/>
      <c r="Q92" s="2279"/>
      <c r="R92" s="2282"/>
      <c r="S92" s="2283"/>
      <c r="T92" s="2274"/>
      <c r="U92" s="2274"/>
      <c r="V92" s="2274"/>
      <c r="W92" s="2274"/>
      <c r="X92" s="2274"/>
      <c r="Y92" s="2273"/>
      <c r="Z92" s="2274"/>
      <c r="AA92" s="2274"/>
      <c r="AB92" s="2274"/>
      <c r="AC92" s="2275"/>
      <c r="AD92" s="368"/>
      <c r="AE92" s="2273"/>
      <c r="AF92" s="2274"/>
      <c r="AG92" s="2274"/>
      <c r="AH92" s="2274"/>
      <c r="AI92" s="2275"/>
      <c r="AJ92" s="22"/>
      <c r="AK92" s="22"/>
    </row>
    <row r="93" spans="1:37" s="353" customFormat="1" ht="11.1" customHeight="1">
      <c r="A93" s="174"/>
      <c r="B93" s="240"/>
      <c r="C93" s="240"/>
      <c r="D93" s="240" t="s">
        <v>540</v>
      </c>
      <c r="E93" s="240"/>
      <c r="F93" s="240"/>
      <c r="G93" s="240"/>
      <c r="H93" s="240"/>
      <c r="I93" s="240"/>
      <c r="J93" s="240"/>
      <c r="K93" s="240"/>
      <c r="L93" s="240"/>
      <c r="M93" s="240"/>
      <c r="N93" s="240"/>
      <c r="O93" s="240"/>
      <c r="P93" s="240"/>
      <c r="Q93" s="240"/>
      <c r="R93" s="361"/>
      <c r="S93" s="361"/>
      <c r="T93" s="97"/>
      <c r="U93" s="97"/>
      <c r="V93" s="97"/>
      <c r="W93" s="97"/>
      <c r="X93" s="97"/>
      <c r="Y93" s="97"/>
      <c r="Z93" s="97"/>
      <c r="AA93" s="97"/>
      <c r="AB93" s="97"/>
      <c r="AC93" s="97"/>
      <c r="AD93" s="362"/>
      <c r="AE93" s="97"/>
      <c r="AF93" s="97"/>
      <c r="AG93" s="97"/>
      <c r="AH93" s="97"/>
      <c r="AI93" s="97"/>
      <c r="AJ93" s="97"/>
      <c r="AK93" s="97"/>
    </row>
    <row r="94" spans="1:37" s="353" customFormat="1" ht="11.1" customHeight="1">
      <c r="A94" s="174"/>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row>
  </sheetData>
  <mergeCells count="205">
    <mergeCell ref="H75:Q76"/>
    <mergeCell ref="R75:S76"/>
    <mergeCell ref="T75:X76"/>
    <mergeCell ref="Y75:AC76"/>
    <mergeCell ref="AE75:AI76"/>
    <mergeCell ref="AE11:AI11"/>
    <mergeCell ref="R11:S12"/>
    <mergeCell ref="Y11:AC11"/>
    <mergeCell ref="T11:X11"/>
    <mergeCell ref="Y13:AC14"/>
    <mergeCell ref="C13:Q14"/>
    <mergeCell ref="R13:S14"/>
    <mergeCell ref="AE13:AI14"/>
    <mergeCell ref="T13:X14"/>
    <mergeCell ref="B11:G11"/>
    <mergeCell ref="C21:G24"/>
    <mergeCell ref="H21:Q22"/>
    <mergeCell ref="R21:S22"/>
    <mergeCell ref="R23:S24"/>
    <mergeCell ref="T21:X22"/>
    <mergeCell ref="K12:Q12"/>
    <mergeCell ref="A3:AK3"/>
    <mergeCell ref="B5:D5"/>
    <mergeCell ref="E5:R5"/>
    <mergeCell ref="B6:D7"/>
    <mergeCell ref="E6:R7"/>
    <mergeCell ref="U5:AI6"/>
    <mergeCell ref="AE17:AI18"/>
    <mergeCell ref="AE15:AI16"/>
    <mergeCell ref="T15:X16"/>
    <mergeCell ref="AE23:AI24"/>
    <mergeCell ref="T23:X24"/>
    <mergeCell ref="Y23:AC24"/>
    <mergeCell ref="Y21:AC22"/>
    <mergeCell ref="Y17:AC18"/>
    <mergeCell ref="Y15:AC16"/>
    <mergeCell ref="T17:X18"/>
    <mergeCell ref="AE27:AI28"/>
    <mergeCell ref="Y25:AC26"/>
    <mergeCell ref="AE25:AI26"/>
    <mergeCell ref="T19:X20"/>
    <mergeCell ref="Y19:AC20"/>
    <mergeCell ref="AE19:AI20"/>
    <mergeCell ref="T27:X28"/>
    <mergeCell ref="Y27:AC28"/>
    <mergeCell ref="AE21:AI22"/>
    <mergeCell ref="T25:X26"/>
    <mergeCell ref="B17:G20"/>
    <mergeCell ref="H17:Q18"/>
    <mergeCell ref="R17:S18"/>
    <mergeCell ref="H19:Q20"/>
    <mergeCell ref="R19:S20"/>
    <mergeCell ref="C15:G16"/>
    <mergeCell ref="H15:Q16"/>
    <mergeCell ref="R15:S16"/>
    <mergeCell ref="H23:Q24"/>
    <mergeCell ref="C25:G30"/>
    <mergeCell ref="H25:Q26"/>
    <mergeCell ref="R25:S26"/>
    <mergeCell ref="H27:Q28"/>
    <mergeCell ref="R27:S28"/>
    <mergeCell ref="H29:Q30"/>
    <mergeCell ref="R29:S30"/>
    <mergeCell ref="T29:X30"/>
    <mergeCell ref="C31:G38"/>
    <mergeCell ref="H31:Q32"/>
    <mergeCell ref="R31:S32"/>
    <mergeCell ref="H37:Q38"/>
    <mergeCell ref="R37:S38"/>
    <mergeCell ref="R35:S36"/>
    <mergeCell ref="H35:Q36"/>
    <mergeCell ref="H33:Q34"/>
    <mergeCell ref="R33:S34"/>
    <mergeCell ref="AE31:AI32"/>
    <mergeCell ref="AE29:AI30"/>
    <mergeCell ref="T31:X32"/>
    <mergeCell ref="Y33:AC34"/>
    <mergeCell ref="Y35:AC36"/>
    <mergeCell ref="AE35:AI36"/>
    <mergeCell ref="T33:X34"/>
    <mergeCell ref="AE33:AI34"/>
    <mergeCell ref="Y31:AC32"/>
    <mergeCell ref="Y29:AC30"/>
    <mergeCell ref="Y43:AC44"/>
    <mergeCell ref="Y45:AC46"/>
    <mergeCell ref="Y39:AC40"/>
    <mergeCell ref="AE39:AI40"/>
    <mergeCell ref="Y41:AC42"/>
    <mergeCell ref="AE41:AI42"/>
    <mergeCell ref="AE37:AI38"/>
    <mergeCell ref="T35:X36"/>
    <mergeCell ref="AE43:AI44"/>
    <mergeCell ref="AE45:AI46"/>
    <mergeCell ref="Y37:AC38"/>
    <mergeCell ref="T43:X44"/>
    <mergeCell ref="T37:X38"/>
    <mergeCell ref="T45:X46"/>
    <mergeCell ref="T39:X40"/>
    <mergeCell ref="T41:X42"/>
    <mergeCell ref="Y47:AC48"/>
    <mergeCell ref="Y53:AC54"/>
    <mergeCell ref="AE53:AI54"/>
    <mergeCell ref="T55:X56"/>
    <mergeCell ref="AE55:AI56"/>
    <mergeCell ref="Y55:AC56"/>
    <mergeCell ref="Y51:AC52"/>
    <mergeCell ref="AE51:AI52"/>
    <mergeCell ref="AE47:AI48"/>
    <mergeCell ref="T47:X48"/>
    <mergeCell ref="T57:X58"/>
    <mergeCell ref="Y57:AC58"/>
    <mergeCell ref="AE57:AI58"/>
    <mergeCell ref="T51:X52"/>
    <mergeCell ref="T53:X54"/>
    <mergeCell ref="T49:X50"/>
    <mergeCell ref="Y49:AC50"/>
    <mergeCell ref="AE49:AI50"/>
    <mergeCell ref="H49:Q50"/>
    <mergeCell ref="R49:S50"/>
    <mergeCell ref="H43:Q44"/>
    <mergeCell ref="R43:S44"/>
    <mergeCell ref="R55:S56"/>
    <mergeCell ref="H55:Q56"/>
    <mergeCell ref="H47:Q48"/>
    <mergeCell ref="H45:Q46"/>
    <mergeCell ref="R51:S52"/>
    <mergeCell ref="H53:Q54"/>
    <mergeCell ref="R53:S54"/>
    <mergeCell ref="R59:S60"/>
    <mergeCell ref="C61:Q62"/>
    <mergeCell ref="C59:Q60"/>
    <mergeCell ref="R61:S62"/>
    <mergeCell ref="C51:G58"/>
    <mergeCell ref="H57:Q58"/>
    <mergeCell ref="R57:S58"/>
    <mergeCell ref="R79:S80"/>
    <mergeCell ref="C39:G50"/>
    <mergeCell ref="H39:Q40"/>
    <mergeCell ref="R39:S40"/>
    <mergeCell ref="H41:Q42"/>
    <mergeCell ref="R41:S42"/>
    <mergeCell ref="R45:S46"/>
    <mergeCell ref="R47:S48"/>
    <mergeCell ref="R63:S64"/>
    <mergeCell ref="H51:Q52"/>
    <mergeCell ref="C87:Q88"/>
    <mergeCell ref="R81:S82"/>
    <mergeCell ref="R87:S88"/>
    <mergeCell ref="C81:Q82"/>
    <mergeCell ref="AE79:AI80"/>
    <mergeCell ref="T77:X78"/>
    <mergeCell ref="Y77:AC78"/>
    <mergeCell ref="AE81:AI82"/>
    <mergeCell ref="AE87:AI88"/>
    <mergeCell ref="C79:Q80"/>
    <mergeCell ref="T61:X62"/>
    <mergeCell ref="Y61:AC62"/>
    <mergeCell ref="T87:X88"/>
    <mergeCell ref="T65:X66"/>
    <mergeCell ref="H73:Q74"/>
    <mergeCell ref="Y87:AC88"/>
    <mergeCell ref="Y73:AC74"/>
    <mergeCell ref="C65:Q66"/>
    <mergeCell ref="C73:G78"/>
    <mergeCell ref="R73:S74"/>
    <mergeCell ref="AE61:AI62"/>
    <mergeCell ref="Y65:AC66"/>
    <mergeCell ref="T73:X74"/>
    <mergeCell ref="T63:X64"/>
    <mergeCell ref="C67:Q68"/>
    <mergeCell ref="R67:S68"/>
    <mergeCell ref="Y71:AC72"/>
    <mergeCell ref="C63:Q64"/>
    <mergeCell ref="R65:S66"/>
    <mergeCell ref="R71:S72"/>
    <mergeCell ref="Y63:AC64"/>
    <mergeCell ref="C91:Q92"/>
    <mergeCell ref="R91:S92"/>
    <mergeCell ref="C69:Q70"/>
    <mergeCell ref="R69:S70"/>
    <mergeCell ref="C71:Q72"/>
    <mergeCell ref="H77:Q78"/>
    <mergeCell ref="Y81:AC82"/>
    <mergeCell ref="T79:X80"/>
    <mergeCell ref="R77:S78"/>
    <mergeCell ref="Y79:AC80"/>
    <mergeCell ref="AE91:AI92"/>
    <mergeCell ref="AE67:AI68"/>
    <mergeCell ref="AE69:AI70"/>
    <mergeCell ref="AE71:AI72"/>
    <mergeCell ref="T67:X68"/>
    <mergeCell ref="Y67:AC68"/>
    <mergeCell ref="T69:X70"/>
    <mergeCell ref="T91:X92"/>
    <mergeCell ref="AE73:AI74"/>
    <mergeCell ref="T59:X60"/>
    <mergeCell ref="Y59:AC60"/>
    <mergeCell ref="AE59:AI60"/>
    <mergeCell ref="Y91:AC92"/>
    <mergeCell ref="AE77:AI78"/>
    <mergeCell ref="Y69:AC70"/>
    <mergeCell ref="T71:X72"/>
    <mergeCell ref="AE63:AI64"/>
    <mergeCell ref="AE65:AI66"/>
    <mergeCell ref="T81:X82"/>
  </mergeCells>
  <phoneticPr fontId="3"/>
  <pageMargins left="0.39370078740157483" right="0.39370078740157483" top="0.39370078740157483" bottom="0.39370078740157483" header="1.9685039370078741" footer="0.39370078740157483"/>
  <pageSetup paperSize="9" orientation="portrait" r:id="rId1"/>
  <headerFooter alignWithMargins="0">
    <oddFooter>&amp;C- 8 -</oddFooter>
  </headerFooter>
  <ignoredErrors>
    <ignoredError sqref="R13:S70 R74:S74 S73 R72:S72 S71 B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注意事項</vt:lpstr>
      <vt:lpstr>１</vt:lpstr>
      <vt:lpstr>２</vt:lpstr>
      <vt:lpstr>３</vt:lpstr>
      <vt:lpstr>４</vt:lpstr>
      <vt:lpstr>５</vt:lpstr>
      <vt:lpstr>６</vt:lpstr>
      <vt:lpstr>７</vt:lpstr>
      <vt:lpstr>８</vt:lpstr>
      <vt:lpstr>９</vt:lpstr>
      <vt:lpstr>１０</vt:lpstr>
      <vt:lpstr>１１</vt:lpstr>
      <vt:lpstr>１２</vt:lpstr>
      <vt:lpstr>１３</vt:lpstr>
      <vt:lpstr>１４</vt:lpstr>
      <vt:lpstr>'１'!Print_Area</vt:lpstr>
      <vt:lpstr>'１０'!Print_Area</vt:lpstr>
      <vt:lpstr>'１１'!Print_Area</vt:lpstr>
      <vt:lpstr>'１２'!Print_Area</vt:lpstr>
      <vt:lpstr>'１３'!Print_Area</vt:lpstr>
      <vt:lpstr>'１４'!Print_Area</vt:lpstr>
      <vt:lpstr>'２'!Print_Area</vt:lpstr>
      <vt:lpstr>'３'!Print_Area</vt:lpstr>
      <vt:lpstr>'４'!Print_Area</vt:lpstr>
      <vt:lpstr>'５'!Print_Area</vt:lpstr>
      <vt:lpstr>'６'!Print_Area</vt:lpstr>
      <vt:lpstr>'７'!Print_Area</vt:lpstr>
      <vt:lpstr>'８'!Print_Area</vt:lpstr>
      <vt:lpstr>'９'!Print_Area</vt:lpstr>
      <vt:lpstr>注意事項!Print_Area</vt:lpstr>
      <vt:lpstr>'２'!Print_Titles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2011-06-21T04:47:29Z</dcterms:created>
  <dcterms:modified xsi:type="dcterms:W3CDTF">2026-05-21T07:38:02Z</dcterms:modified>
</cp:coreProperties>
</file>